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andrz\Box\Projekty_w_toku_Box\Artykuł_Biomasa_o_biogazowniach_rolniczych\Model_artykuł_Biogazownia\"/>
    </mc:Choice>
  </mc:AlternateContent>
  <xr:revisionPtr revIDLastSave="0" documentId="8_{0FF986AB-04F8-40E2-BFE0-AFA796E3D629}" xr6:coauthVersionLast="47" xr6:coauthVersionMax="47" xr10:uidLastSave="{00000000-0000-0000-0000-000000000000}"/>
  <bookViews>
    <workbookView xWindow="-120" yWindow="-120" windowWidth="29040" windowHeight="17640" xr2:uid="{2FE5539C-702F-49DB-B9B6-3F8529D89D50}"/>
  </bookViews>
  <sheets>
    <sheet name="Wartości bazowe" sheetId="1" r:id="rId1"/>
    <sheet name="Założenia" sheetId="2" r:id="rId2"/>
    <sheet name="Obliczenia" sheetId="3" r:id="rId3"/>
    <sheet name="Wynik" sheetId="4" r:id="rId4"/>
    <sheet name="Analiza" sheetId="5" r:id="rId5"/>
    <sheet name="Report002" sheetId="6" r:id="rId6"/>
    <sheet name="Report001" sheetId="7" r:id="rId7"/>
    <sheet name="DuPont" sheetId="8" r:id="rId8"/>
    <sheet name="IFRS (MSSF)" sheetId="9" r:id="rId9"/>
    <sheet name="Projekcja_zysków" sheetId="12" r:id="rId10"/>
    <sheet name="Projekcja_przepływów" sheetId="13" r:id="rId11"/>
    <sheet name="Kapitał własny i zobowiązania" sheetId="14" r:id="rId12"/>
    <sheet name="Majątek" sheetId="15" r:id="rId13"/>
    <sheet name="NPV" sheetId="16" r:id="rId14"/>
    <sheet name="IRR" sheetId="17" r:id="rId15"/>
    <sheet name="PI" sheetId="18" r:id="rId16"/>
    <sheet name="DPP" sheetId="19" r:id="rId17"/>
    <sheet name="Badanie zmiennych - wrażliwość" sheetId="20" r:id="rId18"/>
    <sheet name="NPVe" sheetId="21" r:id="rId19"/>
    <sheet name="IRRe" sheetId="22" r:id="rId20"/>
    <sheet name="DPPe" sheetId="23" r:id="rId21"/>
    <sheet name="MonteCarloNPV" sheetId="10" r:id="rId22"/>
    <sheet name="MonteCarloIRR" sheetId="11" r:id="rId23"/>
  </sheets>
  <externalReferences>
    <externalReference r:id="rId24"/>
  </externalReferences>
  <definedNames>
    <definedName name="_Tax1">'[1]Wartości bazowe'!$F$31</definedName>
    <definedName name="_Tax2">'[1]Wartości bazowe'!$G$31</definedName>
    <definedName name="_Tax3">'[1]Wartości bazowe'!$H$31</definedName>
    <definedName name="_Tax4">'[1]Wartości bazowe'!$I$31</definedName>
    <definedName name="_Tax5">'[1]Wartości bazowe'!$J$31</definedName>
    <definedName name="_xlcn.PołączonaTabela_Tabela4" hidden="1">#REF!</definedName>
    <definedName name="abc" hidden="1">XXXIncVarAnalysis6Btn</definedName>
    <definedName name="AcqDebtAmount" hidden="1">[1]Specs!$G$52</definedName>
    <definedName name="AcqDebtRate" hidden="1">[1]Specs!$G$15</definedName>
    <definedName name="AcqDebtTime" hidden="1">[1]Specs!$G$13</definedName>
    <definedName name="AcqEquity" hidden="1">[1]Specs!$G$65</definedName>
    <definedName name="AcqEquityCosts" hidden="1">[1]Specs!$G$51</definedName>
    <definedName name="AcqMotherTax" hidden="1">[1]Specs!$G$66</definedName>
    <definedName name="AcqMotherTaxInUse" hidden="1">[1]Specs!$G$67</definedName>
    <definedName name="AdjustDCVAwNetDebt" hidden="1">[1]Specs!$G$39</definedName>
    <definedName name="AFactor" hidden="1">[1]Specs!$B$15</definedName>
    <definedName name="AFactor2" hidden="1">[1]Specs!$I$22</definedName>
    <definedName name="AFactorList">[1]Specs!$A$16:$A$29</definedName>
    <definedName name="AFactorList2">[1]Specs!$I$13:$I$20</definedName>
    <definedName name="Analysis01Ratio01" hidden="1">[1]Specs!$K$43</definedName>
    <definedName name="Analysis01Ratio02" hidden="1">[1]Specs!$K$44</definedName>
    <definedName name="Analysis01Ratio03" hidden="1">[1]Specs!$K$45</definedName>
    <definedName name="Analysis01Ratio04" hidden="1">[1]Specs!$K$46</definedName>
    <definedName name="Analysis01Ratio05" hidden="1">[1]Specs!$K$47</definedName>
    <definedName name="Analysis01Ratio06" hidden="1">[1]Specs!$K$48</definedName>
    <definedName name="Analysis02Ratio01" hidden="1">[1]Specs!$K$49</definedName>
    <definedName name="Analysis02Ratio02" hidden="1">[1]Specs!$K$50</definedName>
    <definedName name="Analysis02Ratio03" hidden="1">[1]Specs!$K$51</definedName>
    <definedName name="Analysis02Ratio04" hidden="1">[1]Specs!$K$52</definedName>
    <definedName name="Analysis02Ratio05" hidden="1">[1]Specs!$K$53</definedName>
    <definedName name="Analysis02Ratio06" hidden="1">[1]Specs!$K$54</definedName>
    <definedName name="Analysis03Ratio01" hidden="1">[1]Specs!$K$55</definedName>
    <definedName name="Analysis03Ratio02" hidden="1">[1]Specs!$K$56</definedName>
    <definedName name="Analysis03Ratio03" hidden="1">[1]Specs!$K$57</definedName>
    <definedName name="Analysis03Ratio04" hidden="1">[1]Specs!$K$58</definedName>
    <definedName name="Analysis03Ratio05" hidden="1">[1]Specs!$K$59</definedName>
    <definedName name="Analysis03Ratio06" hidden="1">[1]Specs!$K$60</definedName>
    <definedName name="Analysis04Ratio01" hidden="1">[1]Specs!$K$61</definedName>
    <definedName name="Analysis04Ratio02" hidden="1">[1]Specs!$K$62</definedName>
    <definedName name="Analysis04Ratio03" hidden="1">[1]Specs!$K$63</definedName>
    <definedName name="Analysis04Ratio04" hidden="1">[1]Specs!$K$64</definedName>
    <definedName name="Analysis04Ratio05" hidden="1">[1]Specs!$K$65</definedName>
    <definedName name="Analysis04Ratio06" hidden="1">[1]Specs!$K$66</definedName>
    <definedName name="Analysis05Ratio01" hidden="1">[1]Specs!$K$67</definedName>
    <definedName name="Analysis05Ratio02" hidden="1">[1]Specs!$K$68</definedName>
    <definedName name="Analysis05Ratio03" hidden="1">[1]Specs!$K$69</definedName>
    <definedName name="Analysis05Ratio04" hidden="1">[1]Specs!$K$70</definedName>
    <definedName name="Analysis05Ratio05" hidden="1">[1]Specs!$K$71</definedName>
    <definedName name="Analysis05Ratio06" hidden="1">[1]Specs!$K$72</definedName>
    <definedName name="Analysis06Ratio01" hidden="1">[1]Specs!$K$73</definedName>
    <definedName name="Analysis06Ratio02" hidden="1">[1]Specs!$K$74</definedName>
    <definedName name="Analysis06Ratio03" hidden="1">[1]Specs!$K$75</definedName>
    <definedName name="Analysis06Ratio04" hidden="1">[1]Specs!$K$76</definedName>
    <definedName name="Analysis06Ratio05" hidden="1">[1]Specs!$K$77</definedName>
    <definedName name="Analysis06Ratio06" hidden="1">[1]Specs!$K$78</definedName>
    <definedName name="Analysis07Ratio01" hidden="1">[1]Specs!$N$82</definedName>
    <definedName name="Analysis07Ratio02" hidden="1">[1]Specs!$N$83</definedName>
    <definedName name="Analysis07Ratio03" hidden="1">[1]Specs!$N$84</definedName>
    <definedName name="Analysis07Ratio04" hidden="1">[1]Specs!$N$85</definedName>
    <definedName name="Analysis07Ratio05" hidden="1">[1]Specs!$N$86</definedName>
    <definedName name="Analysis07Ratio06" hidden="1">[1]Specs!$N$87</definedName>
    <definedName name="Analysis08Ratio01" hidden="1">[1]Specs!$N$88</definedName>
    <definedName name="Analysis08Ratio02" hidden="1">[1]Specs!$N$89</definedName>
    <definedName name="Analysis08Ratio03" hidden="1">[1]Specs!$N$90</definedName>
    <definedName name="Analysis08Ratio04" hidden="1">[1]Specs!$N$91</definedName>
    <definedName name="Analysis08Ratio05" hidden="1">[1]Specs!$N$92</definedName>
    <definedName name="Analysis08Ratio06" hidden="1">[1]Specs!$N$93</definedName>
    <definedName name="Analysis09Ratio01" hidden="1">[1]Specs!$N$94</definedName>
    <definedName name="Analysis09Ratio02" hidden="1">[1]Specs!$N$95</definedName>
    <definedName name="Analysis09Ratio03" hidden="1">[1]Specs!$N$96</definedName>
    <definedName name="Analysis09Ratio04" hidden="1">[1]Specs!$N$97</definedName>
    <definedName name="Analysis09Ratio05" hidden="1">[1]Specs!$N$98</definedName>
    <definedName name="Analysis09Ratio06" hidden="1">[1]Specs!$N$99</definedName>
    <definedName name="Analysis10Ratio01" hidden="1">[1]Specs!$N$100</definedName>
    <definedName name="Analysis10Ratio02" hidden="1">[1]Specs!$N$101</definedName>
    <definedName name="Analysis10Ratio03" hidden="1">[1]Specs!$N$102</definedName>
    <definedName name="Analysis10Ratio04" hidden="1">[1]Specs!$N$103</definedName>
    <definedName name="Analysis10Ratio05" hidden="1">[1]Specs!$N$104</definedName>
    <definedName name="Analysis10Ratio06" hidden="1">[1]Specs!$N$105</definedName>
    <definedName name="Analysis11Ratio01" hidden="1">[1]Specs!$N$106</definedName>
    <definedName name="Analysis11Ratio02" hidden="1">[1]Specs!$N$107</definedName>
    <definedName name="Analysis11Ratio03" hidden="1">[1]Specs!$N$108</definedName>
    <definedName name="Analysis11Ratio04" hidden="1">[1]Specs!$N$109</definedName>
    <definedName name="Analysis11Ratio05" hidden="1">[1]Specs!$N$110</definedName>
    <definedName name="Analysis11Ratio06" hidden="1">[1]Specs!$N$111</definedName>
    <definedName name="AnyDisc" hidden="1">[1]Obliczenia!$AC$1</definedName>
    <definedName name="AutoManualTax" hidden="1">[1]Specs!$G$57</definedName>
    <definedName name="BadwillOK" hidden="1">[1]Specs!$E$17</definedName>
    <definedName name="BalCheck" hidden="1">[1]Specs!$G$18</definedName>
    <definedName name="BalDepr01" hidden="1">[1]Specs!$K$29</definedName>
    <definedName name="BalDepr02" hidden="1">[1]Specs!$K$30</definedName>
    <definedName name="BalDepr03" hidden="1">[1]Specs!$K$31</definedName>
    <definedName name="BalDepr04" hidden="1">[1]Specs!$K$32</definedName>
    <definedName name="BalDepr05" hidden="1">[1]Specs!$K$33</definedName>
    <definedName name="BalDepr06" hidden="1">[1]Specs!$K$34</definedName>
    <definedName name="BalDepr07" hidden="1">[1]Specs!$K$35</definedName>
    <definedName name="BalDepr08" hidden="1">[1]Specs!$K$37</definedName>
    <definedName name="BalDepr09" hidden="1">[1]Specs!$K$38</definedName>
    <definedName name="BalDepr10" hidden="1">[1]Specs!$K$39</definedName>
    <definedName name="BalDepr11" hidden="1">[1]Specs!$K$40</definedName>
    <definedName name="BalDepr12" hidden="1">[1]Specs!$K$41</definedName>
    <definedName name="BalDepr13" hidden="1">[1]Specs!$K$36</definedName>
    <definedName name="BalDeprDD" hidden="1">[1]Specs!$J$2:$J$4</definedName>
    <definedName name="BeginEnd">'[1]Wartości bazowe'!$J$13</definedName>
    <definedName name="BusinessPV">[1]Wynik!$F$33</definedName>
    <definedName name="BusiPlanFile" hidden="1">[1]Specs!$B$11</definedName>
    <definedName name="CalcPoint" hidden="1">[1]Specs!$G$22</definedName>
    <definedName name="CalcPointPB" hidden="1">[1]Specs!$G$23</definedName>
    <definedName name="CalculatedDepreciation" hidden="1">[1]Specs!$I$39</definedName>
    <definedName name="CalculatedTax1" hidden="1">[1]Obliczenia!$G$1162:$AB$1162</definedName>
    <definedName name="CalculatedTax2" hidden="1">[1]Obliczenia!$G$1163:$AB$1163</definedName>
    <definedName name="CalculatedTax3" hidden="1">[1]Obliczenia!$G$1164:$AB$1164</definedName>
    <definedName name="CalculatedTax4" hidden="1">[1]Obliczenia!$G$1165:$AB$1165</definedName>
    <definedName name="CallerObject" hidden="1">XXXAFinYearDD01</definedName>
    <definedName name="ColHeaders" hidden="1">[1]Obliczenia!$G$16:$AB$16</definedName>
    <definedName name="ColHeadersR">[1]Specs!$B$20:$B$40</definedName>
    <definedName name="ConsTxt">[1]SpecsTxt!$I$35</definedName>
    <definedName name="CorrDebtResidual" hidden="1">[1]Specs!$J$14</definedName>
    <definedName name="CumMonths">[1]Obliczenia!$G$1114:$AB$1114</definedName>
    <definedName name="Currency">'[1]Wartości bazowe'!$F$21</definedName>
    <definedName name="DCVAAdjust" hidden="1">[1]Specs!$G$34</definedName>
    <definedName name="DcvaCG" hidden="1">[1]Specs!$G$38</definedName>
    <definedName name="DCVAResidual" hidden="1">[1]Specs!$G$35</definedName>
    <definedName name="DemoVersion" hidden="1">[1]Specs!$G$1</definedName>
    <definedName name="DetailLevels" hidden="1">[1]Specs!$F$5:$F$10</definedName>
    <definedName name="DiscFinCashFlow">[1]Obliczenia!$G$1281:$AB$1281</definedName>
    <definedName name="DiscMonth">'[1]Wartości bazowe'!$F$25</definedName>
    <definedName name="DiscMonthEquity">'[1]Wartości bazowe'!$F$28</definedName>
    <definedName name="DiscOperCashFlow">[1]Obliczenia!$G$1157:$AB$1157</definedName>
    <definedName name="DiscPayBack">[1]Obliczenia!$G$1113:$AB$1116</definedName>
    <definedName name="DiscPayBackDCVA">[1]Obliczenia!$G$1288:$AB$1291</definedName>
    <definedName name="DiscPayBackEquity">[1]Obliczenia!$G$1284:$AB$1287</definedName>
    <definedName name="DiscTotalInvestment">[1]Obliczenia!$G$14:$AB$14</definedName>
    <definedName name="DiscYear">'[1]Wartości bazowe'!$F$23</definedName>
    <definedName name="DiscYearEquity">'[1]Wartości bazowe'!$F$26</definedName>
    <definedName name="DontCompound" hidden="1">[1]Specs!$G$21</definedName>
    <definedName name="DontCompoundPB" hidden="1">[1]Specs!$G$24</definedName>
    <definedName name="EbitdaEbitIndex" hidden="1">[1]Specs!$A$14</definedName>
    <definedName name="EbitdaEbitTxt">[1]SpecsTxt!$B$47:$B$48</definedName>
    <definedName name="EbitdaIndex" hidden="1">[1]Specs!$A$38</definedName>
    <definedName name="ElimGroups" hidden="1">[1]Specs!$N$2:$N$26</definedName>
    <definedName name="ElimGroupsInUse" hidden="1">[1]Specs!$M$2</definedName>
    <definedName name="ElimTxt">[1]SpecsTxt!$I$24</definedName>
    <definedName name="EvaBAT" hidden="1">[1]Specs!$E$16</definedName>
    <definedName name="EvaCG" hidden="1">[1]Specs!$G$20</definedName>
    <definedName name="FCFEinUse" hidden="1">[1]Specs!$G$45</definedName>
    <definedName name="Figures">'[1]Wartości bazowe'!$F$20</definedName>
    <definedName name="FiguresList" hidden="1">'[1]Wartości bazowe'!$R$3:$R$5</definedName>
    <definedName name="FinMonth">'[1]Wartości bazowe'!$F$36</definedName>
    <definedName name="FinYear">'[1]Wartości bazowe'!$G$36</definedName>
    <definedName name="FinYearR" hidden="1">[1]Specs!$C$17</definedName>
    <definedName name="FinYearR01" hidden="1">[1]Specs!$N$54</definedName>
    <definedName name="FinYearR02" hidden="1">[1]Specs!$N$55</definedName>
    <definedName name="FinYearR03" hidden="1">[1]Specs!$N$56</definedName>
    <definedName name="FinYearR04" hidden="1">[1]Specs!$N$57</definedName>
    <definedName name="FinYearR05" hidden="1">[1]Specs!$N$58</definedName>
    <definedName name="FinYearR06" hidden="1">[1]Specs!$N$59</definedName>
    <definedName name="FinYearR07" hidden="1">[1]Specs!$N$60</definedName>
    <definedName name="FinYearR08" hidden="1">[1]Specs!$N$61</definedName>
    <definedName name="FinYearR09" hidden="1">[1]Specs!$N$62</definedName>
    <definedName name="FinYearR10" hidden="1">[1]Specs!$N$63</definedName>
    <definedName name="FinYearR11" hidden="1">[1]Specs!$N$64</definedName>
    <definedName name="FinYearRIndex" hidden="1">[1]Specs!$C$15</definedName>
    <definedName name="FinYearRIndex01" hidden="1">[1]Specs!$N$43</definedName>
    <definedName name="FinYearRIndex02" hidden="1">[1]Specs!$N$44</definedName>
    <definedName name="FinYearRIndex03" hidden="1">[1]Specs!$N$45</definedName>
    <definedName name="FinYearRIndex04" hidden="1">[1]Specs!$N$46</definedName>
    <definedName name="FinYearRIndex05" hidden="1">[1]Specs!$N$47</definedName>
    <definedName name="FinYearRIndex06" hidden="1">[1]Specs!$N$48</definedName>
    <definedName name="FinYearRIndex07" hidden="1">[1]Specs!$N$49</definedName>
    <definedName name="FinYearRIndex08" hidden="1">[1]Specs!$N$50</definedName>
    <definedName name="FinYearRIndex09" hidden="1">[1]Specs!$N$51</definedName>
    <definedName name="FinYearRIndex10" hidden="1">[1]Specs!$N$52</definedName>
    <definedName name="FinYearRIndex11" hidden="1">[1]Specs!$N$53</definedName>
    <definedName name="FinYearsH">[1]Specs!$A$40:$A$59</definedName>
    <definedName name="FinYearsNeg">[1]Specs!$D$20:$D$39</definedName>
    <definedName name="FinYearsPos">[1]Specs!$E$20:$E$39</definedName>
    <definedName name="FinYearsR">[1]Specs!$C$20:$C$39</definedName>
    <definedName name="GoodwillDepreciationTax" hidden="1">[1]Specs!$G$58</definedName>
    <definedName name="GroupTxt">[1]SpecsTxt!$J$13</definedName>
    <definedName name="GWTime" hidden="1">[1]Specs!$G$17</definedName>
    <definedName name="GWtype" hidden="1">[1]Specs!$K$5</definedName>
    <definedName name="GWtypeDD" hidden="1">[1]Specs!$K$2:$K$3</definedName>
    <definedName name="ID" hidden="1">[1]Obliczenia!$E$6</definedName>
    <definedName name="IFRSAlloc01" hidden="1">[1]Specs!$N$29</definedName>
    <definedName name="IFRSAlloc02" hidden="1">[1]Specs!$N$30</definedName>
    <definedName name="IFRSAlloc03" hidden="1">[1]Specs!$N$31</definedName>
    <definedName name="IFRSAlloc04" hidden="1">[1]Specs!$N$32</definedName>
    <definedName name="IFRSAlloc05" hidden="1">[1]Specs!$N$33</definedName>
    <definedName name="IFRSAlloc06" hidden="1">[1]Specs!$N$34</definedName>
    <definedName name="IFRSAlloc07" hidden="1">[1]Specs!$N$35</definedName>
    <definedName name="IFRSAlloc08" hidden="1">[1]Specs!$N$37</definedName>
    <definedName name="IFRSAlloc09" hidden="1">[1]Specs!$N$38</definedName>
    <definedName name="IFRSAlloc10" hidden="1">[1]Specs!$N$39</definedName>
    <definedName name="IFRSAlloc11" hidden="1">[1]Specs!$N$40</definedName>
    <definedName name="IFRSAlloc12" hidden="1">[1]Specs!$N$41</definedName>
    <definedName name="IFRSallocDD" hidden="1">[1]Specs!$L$29:$L$41</definedName>
    <definedName name="IFRSCumulative" hidden="1">[1]Specs!$K$7</definedName>
    <definedName name="IFRSDepr01" hidden="1">[1]Specs!$O$29</definedName>
    <definedName name="IFRSDepr02" hidden="1">[1]Specs!$O$30</definedName>
    <definedName name="IFRSDepr03" hidden="1">[1]Specs!$O$31</definedName>
    <definedName name="IFRSDepr04" hidden="1">[1]Specs!$O$32</definedName>
    <definedName name="IFRSDepr05" hidden="1">[1]Specs!$O$33</definedName>
    <definedName name="IFRSDepr06" hidden="1">[1]Specs!$O$34</definedName>
    <definedName name="IFRSDepr07" hidden="1">[1]Specs!$O$35</definedName>
    <definedName name="IFRSDepr08" hidden="1">[1]Specs!$O$37</definedName>
    <definedName name="IFRSDepr09" hidden="1">[1]Specs!$O$38</definedName>
    <definedName name="IFRSDepr10" hidden="1">[1]Specs!$O$39</definedName>
    <definedName name="IFRSDepr11" hidden="1">[1]Specs!$O$40</definedName>
    <definedName name="IFRSDepr12" hidden="1">[1]Specs!$O$41</definedName>
    <definedName name="IFRSKeyFigures" hidden="1">[1]Specs!$I$37</definedName>
    <definedName name="IFRSSheetInUse" hidden="1">[1]Specs!$I$35</definedName>
    <definedName name="ImpairmentFinancialAssets" hidden="1">[1]Specs!$G$71</definedName>
    <definedName name="ImpairmentWorkingCapital" hidden="1">[1]Specs!$G$70</definedName>
    <definedName name="InclFinTax" hidden="1">[1]Specs!$G$55</definedName>
    <definedName name="InclPosTax" hidden="1">[1]Specs!$G$56</definedName>
    <definedName name="IncVar1" hidden="1">[1]Specs!$K$9</definedName>
    <definedName name="IncVar2" hidden="1">[1]Specs!$K$11</definedName>
    <definedName name="IncVar3" hidden="1">[1]Specs!$K$13</definedName>
    <definedName name="IncVar4" hidden="1">[1]Specs!$K$15</definedName>
    <definedName name="IncVar5" hidden="1">[1]Specs!$K$17</definedName>
    <definedName name="IncVar6" hidden="1">[1]Specs!$K$19</definedName>
    <definedName name="InvDate">'[1]Wartości bazowe'!$E$56</definedName>
    <definedName name="InventoriesSpec" hidden="1">[1]Specs!$K$21</definedName>
    <definedName name="Investment">'[1]Wartości bazowe'!$F$5</definedName>
    <definedName name="InvFileType" hidden="1">[1]Specs!$B$5</definedName>
    <definedName name="InvInfo" hidden="1">[1]Specs!$V$15</definedName>
    <definedName name="InvMonth">'[1]Wartości bazowe'!$F$34</definedName>
    <definedName name="InvOrAcq" hidden="1">[1]Specs!$B$8</definedName>
    <definedName name="InvTime">'[1]Wartości bazowe'!$J$5</definedName>
    <definedName name="InvTime2">'[1]Wartości bazowe'!$K$5</definedName>
    <definedName name="InvTimeEnds">'[1]Wartości bazowe'!$F$18</definedName>
    <definedName name="InvTimeMonths">'[1]Wartości bazowe'!$J$7</definedName>
    <definedName name="InvTimeMonths2">'[1]Wartości bazowe'!$K$7</definedName>
    <definedName name="InvYear">'[1]Wartości bazowe'!$G$34</definedName>
    <definedName name="IrrCashFlow">[1]Specs2!$B$2:$B$242</definedName>
    <definedName name="IrrCashFlowEquity">[1]Specs2!$F$2:$F$242</definedName>
    <definedName name="Language">'[1]Wartości bazowe'!$A$16</definedName>
    <definedName name="LastMonth">'[1]Wartości bazowe'!$F$37</definedName>
    <definedName name="LastPeriod">'[1]Wartości bazowe'!$J$48</definedName>
    <definedName name="LastYear">'[1]Wartości bazowe'!$G$37</definedName>
    <definedName name="LoanEnterOrProFin" hidden="1">[1]Specs!$G$50</definedName>
    <definedName name="MaxIRR" hidden="1">[1]Specs!$F$124</definedName>
    <definedName name="MaxIRRbt" hidden="1">[1]Specs!$F$227</definedName>
    <definedName name="MaxIRREquity" hidden="1">[1]Specs!$F$175</definedName>
    <definedName name="MaxIRREquitybt" hidden="1">[1]Specs!$F$278</definedName>
    <definedName name="MidyearTxt">[1]SpecsTxt!$K$13</definedName>
    <definedName name="MinIRR" hidden="1">[1]Specs!$F$122</definedName>
    <definedName name="MinIRRbt" hidden="1">[1]Specs!$F$225</definedName>
    <definedName name="MinIRREquity" hidden="1">[1]Specs!$F$173</definedName>
    <definedName name="MinIRREquitybt" hidden="1">[1]Specs!$F$276</definedName>
    <definedName name="MYDisc">[1]Specs!$B$10</definedName>
    <definedName name="NABase" hidden="1">[1]Specs!$E$14</definedName>
    <definedName name="NetCashFlow">[1]Obliczenia!$G$754:$AB$754</definedName>
    <definedName name="NetCashFlowEquity">[1]Obliczenia!$G$771:$AB$771</definedName>
    <definedName name="NoResCol" hidden="1">[1]Specs!$G$27</definedName>
    <definedName name="NotDiscPayback">[1]Obliczenia!$G$1295:$AB$1298</definedName>
    <definedName name="NotDiscPaybackEquity">[1]Obliczenia!$G$1299:$AB$1302</definedName>
    <definedName name="NotInUseTxt">[1]SpecsTxt!$I$2</definedName>
    <definedName name="NoZeroCol" hidden="1">[1]Specs!$G$26</definedName>
    <definedName name="NPVbt" hidden="1">[1]Specs!$J$98</definedName>
    <definedName name="NPVbtEquity" hidden="1">[1]Specs!$J$106</definedName>
    <definedName name="numer_wiersza">#REF!</definedName>
    <definedName name="_xlnm.Print_Area" localSheetId="4">Analiza!$B$2:$L$494</definedName>
    <definedName name="_xlnm.Print_Area" localSheetId="8">'IFRS (MSSF)'!$C$5:$AC$120</definedName>
    <definedName name="_xlnm.Print_Area" localSheetId="6">Report001!$B$2:$Z$332</definedName>
    <definedName name="_xlnm.Print_Area" localSheetId="5">Report002!$B$3:$J$67</definedName>
    <definedName name="_xlnm.Print_Area" localSheetId="0">'Wartości bazowe'!$B$2:$L$71</definedName>
    <definedName name="_xlnm.Print_Area" localSheetId="3">Wynik!$B$2:$L$138</definedName>
    <definedName name="Operators" hidden="1">[1]Obliczenia!$D$2:$D$6</definedName>
    <definedName name="Operators1" hidden="1">[1]Obliczenia!$C$2:$C$4</definedName>
    <definedName name="OperMonth">'[1]Wartości bazowe'!$F$35</definedName>
    <definedName name="OperYear">'[1]Wartości bazowe'!$G$35</definedName>
    <definedName name="OtherResidual" hidden="1">[1]Specs!$G$28</definedName>
    <definedName name="PayablesSpec" hidden="1">[1]Specs!$L$21</definedName>
    <definedName name="Period">'[1]Wartości bazowe'!$F$12</definedName>
    <definedName name="Period2">'[1]Wartości bazowe'!$G$12</definedName>
    <definedName name="PeriodType" hidden="1">[1]Specs!$G$31</definedName>
    <definedName name="PerpetuityBaseValue">[1]Wynik!$J$22</definedName>
    <definedName name="PerpetuityBaseValueEquity">[1]Wynik!$J$111</definedName>
    <definedName name="PerpetuityBasisEntered">[1]Wynik!$F$22</definedName>
    <definedName name="PerpetuityBasisEnteredEquity">[1]Wynik!$F$111</definedName>
    <definedName name="PerpetuityDiscRate">[1]Wynik!$J$24</definedName>
    <definedName name="PerpetuityDiscRateEquity">[1]Wynik!$J$113</definedName>
    <definedName name="PerpetuityEnter" hidden="1">[1]Specs!$G$43</definedName>
    <definedName name="PerpetuityEnterEquity" hidden="1">[1]Specs!$G$48</definedName>
    <definedName name="PerpetuityGrowing" hidden="1">[1]Specs!$G$44</definedName>
    <definedName name="PerpetuityGrowingEquity" hidden="1">[1]Specs!$G$49</definedName>
    <definedName name="PerpetuityGrowthPercent">[1]Wynik!$F$28</definedName>
    <definedName name="PerpetuityGrowthPercentEquity">[1]Wynik!$F$117</definedName>
    <definedName name="PerpetuityIndex" hidden="1">[1]Specs!$G$41</definedName>
    <definedName name="PerpetuityIndexEquity" hidden="1">[1]Specs!$G$46</definedName>
    <definedName name="PerpetuityLimitation" hidden="1">[1]Specs!$G$68</definedName>
    <definedName name="PerpetuityLimitationEquity" hidden="1">[1]Specs!$G$69</definedName>
    <definedName name="PerpetuityLimited" hidden="1">[1]Specs!$Z$78</definedName>
    <definedName name="PerpetuityLimitedEquity" hidden="1">[1]Specs!$AB$78</definedName>
    <definedName name="PerpetuityLimitList" hidden="1">[1]Specs!$V$78:$V$178</definedName>
    <definedName name="PerpetuityPV">[1]Wynik!$J$28</definedName>
    <definedName name="PerpetuityPVEquity">[1]Wynik!$J$117</definedName>
    <definedName name="PerpetuityValue">[1]Wynik!$J$26</definedName>
    <definedName name="PerpetuityValueEquity">[1]Wynik!$J$115</definedName>
    <definedName name="PerpetuityYear" hidden="1">[1]Specs!$G$42</definedName>
    <definedName name="PerpetuityYearEquity" hidden="1">[1]Specs!$G$47</definedName>
    <definedName name="PILimit">1</definedName>
    <definedName name="PreTaxCashFlow">[1]Specs2!$E$2:$E$242</definedName>
    <definedName name="PreTaxCashFlowEquity">[1]Specs2!$H$2:$H$242</definedName>
    <definedName name="PrintMode" hidden="1">[1]Specs!$I$11</definedName>
    <definedName name="RatiosDD">[1]Obliczenia!$A$916:$A$981</definedName>
    <definedName name="ReceivablesSpec" hidden="1">[1]Specs!$J$21</definedName>
    <definedName name="ResidualTxt" hidden="1">[1]SpecsTxt!$F$13</definedName>
    <definedName name="ResultBookValue">[1]Wynik!$F$72</definedName>
    <definedName name="ResultCash">[1]Wynik!$F$39</definedName>
    <definedName name="ResultContinuousInvestmentsPV">[1]Wynik!$F$35</definedName>
    <definedName name="ResultControlValue">[1]Wynik!$F$74</definedName>
    <definedName name="ResultDCF">[1]Wynik!$F$15</definedName>
    <definedName name="ResultDCFEquity">[1]Wynik!$F$104</definedName>
    <definedName name="ResultDCVA">[1]Wynik!$F$90</definedName>
    <definedName name="ResultDebt">[1]Wynik!$F$46</definedName>
    <definedName name="ResultDebtCorrection">[1]Wynik!$F$119</definedName>
    <definedName name="ResultEbitEbitda">[1]Wynik!$J$54</definedName>
    <definedName name="ResultEnterpriseValue">[1]Wynik!$F$53</definedName>
    <definedName name="ResultEquityValue">[1]Wynik!$F$56</definedName>
    <definedName name="ResultEVAMonths" hidden="1">[1]Specs!$I$26</definedName>
    <definedName name="ResultInvestmentProposalPV">[1]Wynik!$F$63</definedName>
    <definedName name="ResultNetDebt">[1]Wynik!$F$38</definedName>
    <definedName name="ResultNPV">[1]Wynik!$F$65</definedName>
    <definedName name="ResultNPVEquity">[1]Wynik!$F$120</definedName>
    <definedName name="ResultOtherResidual">[1]Wynik!$E$16</definedName>
    <definedName name="ResultOtherResidualEquity">[1]Wynik!$E$105</definedName>
    <definedName name="ResultPVResidual">[1]Wynik!$F$16</definedName>
    <definedName name="ResultPVResidualEquity">[1]Wynik!$F$105</definedName>
    <definedName name="ResultRonaMonths" hidden="1">[1]Specs!$I$24</definedName>
    <definedName name="ResultValueInUse">[1]Wynik!$F$73</definedName>
    <definedName name="RonaBAT" hidden="1">[1]Specs!$E$15</definedName>
    <definedName name="RonaCG" hidden="1">[1]Specs!$G$19</definedName>
    <definedName name="ShowConclusions" hidden="1">[1]Specs!$I$9</definedName>
    <definedName name="TaxCorrection">[1]Obliczenia!$G$762:$AB$762</definedName>
    <definedName name="TaxRateM">[1]Obliczenia!$G$1167:$AB$1167</definedName>
    <definedName name="TotalInvestment">[1]Obliczenia!$G$15:$AB$15</definedName>
    <definedName name="TotalPV">[1]Wynik!$F$36</definedName>
    <definedName name="_xlnm.Print_Titles" localSheetId="8">'IFRS (MSSF)'!$C:$G</definedName>
    <definedName name="_xlnm.Print_Titles" localSheetId="2">Obliczenia!$B:$D</definedName>
    <definedName name="UseCalculatedTax" hidden="1">[1]Specs!$G$53</definedName>
    <definedName name="UsePerpetuity" hidden="1">[1]Specs!$G$37</definedName>
    <definedName name="User">'[1]Wartości bazowe'!$E$50</definedName>
    <definedName name="ValueInUseWithTax" hidden="1">[1]Specs!$G$54</definedName>
    <definedName name="VariableRate" hidden="1">[1]Specs!$I$29</definedName>
    <definedName name="VariableRateEquity" hidden="1">[1]Specs!$I$31</definedName>
    <definedName name="VarIncludeRows" hidden="1">[1]Specs!$J$12</definedName>
    <definedName name="VarList01">[1]VarListAnalysis!$C$2:$C$105</definedName>
    <definedName name="VarRowsTxt">[1]SpecsTxt!$J$2</definedName>
    <definedName name="Version" hidden="1">'[1]Wartości bazowe'!$A$17</definedName>
    <definedName name="WACCCostOfDebt">[1]Specs!$E$8</definedName>
    <definedName name="WACCDebt">[1]Specs!$E$10</definedName>
    <definedName name="WACCEquity">[1]Specs!$E$13</definedName>
    <definedName name="WACCPreTax">[1]Specs!$A$33</definedName>
    <definedName name="WACCReturnOnEquity">[1]Specs!$E$12</definedName>
    <definedName name="WACCTaxRatio">[1]Specs!$E$9</definedName>
    <definedName name="WACCTotalCapital">[1]Specs!$E$11</definedName>
    <definedName name="Year1">'[1]Wartości bazowe'!$F$29</definedName>
    <definedName name="Year2">'[1]Wartości bazowe'!$G$29</definedName>
    <definedName name="Year3">'[1]Wartości bazowe'!$H$29</definedName>
    <definedName name="Year4">'[1]Wartości bazowe'!$I$29</definedName>
    <definedName name="YearCol" hidden="1">[1]Specs!$C$7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Andrzej Ebinger</author>
  </authors>
  <commentList>
    <comment ref="D45" authorId="0" shapeId="0" xr:uid="{7183E16A-0F22-4FD9-B412-25A822BA37BF}">
      <text>
        <r>
          <rPr>
            <sz val="9"/>
            <color indexed="81"/>
            <rFont val="Tahoma"/>
            <charset val="238"/>
          </rPr>
          <t>Andrzej Ebinger:
Ilość godzin w roku (365 dni x 24 godz.)</t>
        </r>
      </text>
    </comment>
    <comment ref="C91" authorId="0" shapeId="0" xr:uid="{D8AA917A-9EBB-4C85-ACDC-708E396A15B3}">
      <text>
        <r>
          <rPr>
            <sz val="9"/>
            <color indexed="81"/>
            <rFont val="Tahoma"/>
            <charset val="238"/>
          </rPr>
          <t>Andrzej Ebinger:
Tabela nr 154/A/NBP/2022 z dnia 2022-08-10</t>
        </r>
      </text>
    </comment>
    <comment ref="C100" authorId="0" shapeId="0" xr:uid="{9682C050-8279-4A0E-A6ED-038D2F510D7F}">
      <text>
        <r>
          <rPr>
            <sz val="9"/>
            <color indexed="81"/>
            <rFont val="Tahoma"/>
            <charset val="238"/>
          </rPr>
          <t>Andrzej Ebinger:
WIBOR3M z dn. 09.08.22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Andrzej Ebinger</author>
  </authors>
  <commentList>
    <comment ref="D931" authorId="0" shapeId="0" xr:uid="{6325D395-0DF4-4F28-8B53-24F6076D7709}">
      <text>
        <r>
          <rPr>
            <sz val="9"/>
            <color indexed="81"/>
            <rFont val="Tahoma"/>
            <charset val="238"/>
          </rPr>
          <t>Majątek obrotowy / Zobowiązania krótkoterminowe</t>
        </r>
      </text>
    </comment>
    <comment ref="D932" authorId="0" shapeId="0" xr:uid="{F9A14DAD-8CBA-4814-AB61-FA001CBFB885}">
      <text>
        <r>
          <rPr>
            <sz val="9"/>
            <color indexed="81"/>
            <rFont val="Tahoma"/>
            <charset val="238"/>
          </rPr>
          <t>(Majątek obrotowy - Zapasy i produkcja w toku) / Zobowiązania krótkoterminowe</t>
        </r>
      </text>
    </comment>
    <comment ref="D933" authorId="0" shapeId="0" xr:uid="{BD75F90F-BE37-43EC-91EA-BEA3292CDB51}">
      <text>
        <r>
          <rPr>
            <sz val="9"/>
            <color indexed="81"/>
            <rFont val="Tahoma"/>
            <charset val="238"/>
          </rPr>
          <t>Środki pieniężne w kasie i na rachunkach / (Zobowiązania krótkoterminowe - Należności)</t>
        </r>
      </text>
    </comment>
    <comment ref="D934" authorId="0" shapeId="0" xr:uid="{45140AFD-7AA0-40A8-88A7-AA91ED7C1F92}">
      <text>
        <r>
          <rPr>
            <sz val="9"/>
            <color indexed="81"/>
            <rFont val="Tahoma"/>
            <charset val="238"/>
          </rPr>
          <t>Środki pieniężne w kasie i na rachunkach / Zobowiązania krótkoterminowe</t>
        </r>
      </text>
    </comment>
    <comment ref="D936" authorId="0" shapeId="0" xr:uid="{11C70BE2-44CF-44B2-9F1E-777613E6E6E2}">
      <text>
        <r>
          <rPr>
            <sz val="9"/>
            <color indexed="81"/>
            <rFont val="Tahoma"/>
            <charset val="238"/>
          </rPr>
          <t>(Zapasy i produkcja w toku [Poprzedni rok] + Koszty zmienne - Zapasy i produkcja w toku) / Zapasy i produkcja w toku [średni stan]</t>
        </r>
      </text>
    </comment>
    <comment ref="D937" authorId="0" shapeId="0" xr:uid="{7160123B-D764-4B8B-A80C-8DE6C35F8CC9}">
      <text>
        <r>
          <rPr>
            <sz val="9"/>
            <color indexed="81"/>
            <rFont val="Tahoma"/>
            <charset val="238"/>
          </rPr>
          <t>Przychód / Należności z tyt. dostaw i usług [średni stan]</t>
        </r>
      </text>
    </comment>
    <comment ref="D938" authorId="0" shapeId="0" xr:uid="{F6BE4C4B-2EFE-4EE7-B842-C8D19B3A417A}">
      <text>
        <r>
          <rPr>
            <sz val="9"/>
            <color indexed="81"/>
            <rFont val="Tahoma"/>
            <charset val="238"/>
          </rPr>
          <t>Przychód / Razem kapitał własny</t>
        </r>
      </text>
    </comment>
    <comment ref="D939" authorId="0" shapeId="0" xr:uid="{B5CCC0C1-44B4-4F04-AE12-773FF8AADF0D}">
      <text>
        <r>
          <rPr>
            <sz val="9"/>
            <color indexed="81"/>
            <rFont val="Tahoma"/>
            <charset val="238"/>
          </rPr>
          <t>(Przychód + Pozostałe przychody operacyjne) / Aktywa [średni stan]</t>
        </r>
      </text>
    </comment>
    <comment ref="D940" authorId="0" shapeId="0" xr:uid="{EE24B7BE-1422-4424-8203-8D7051584846}">
      <text>
        <r>
          <rPr>
            <sz val="9"/>
            <color indexed="81"/>
            <rFont val="Tahoma"/>
            <charset val="238"/>
          </rPr>
          <t>Przychód / Kapitał obrotowy netto</t>
        </r>
      </text>
    </comment>
    <comment ref="D942" authorId="0" shapeId="0" xr:uid="{6439148F-52C1-4B74-A9A2-A4933A9122E9}">
      <text>
        <r>
          <rPr>
            <sz val="9"/>
            <color indexed="81"/>
            <rFont val="Tahoma"/>
            <charset val="238"/>
          </rPr>
          <t>Marża brutto / Przychód</t>
        </r>
      </text>
    </comment>
    <comment ref="D943" authorId="0" shapeId="0" xr:uid="{29698C73-78BB-44CF-B5D3-996FE3D8DFD8}">
      <text>
        <r>
          <rPr>
            <sz val="9"/>
            <color indexed="81"/>
            <rFont val="Tahoma"/>
            <charset val="238"/>
          </rPr>
          <t>EBITDA / Przychód</t>
        </r>
      </text>
    </comment>
    <comment ref="D944" authorId="0" shapeId="0" xr:uid="{E93C1C9C-EB9B-4961-9A7D-F286B75A06A9}">
      <text>
        <r>
          <rPr>
            <sz val="9"/>
            <color indexed="81"/>
            <rFont val="Tahoma"/>
            <charset val="238"/>
          </rPr>
          <t>EBIT / Przychód</t>
        </r>
      </text>
    </comment>
    <comment ref="D945" authorId="0" shapeId="0" xr:uid="{E3E586CB-C728-490E-9FAC-47F191DF29D4}">
      <text>
        <r>
          <rPr>
            <sz val="9"/>
            <color indexed="81"/>
            <rFont val="Tahoma"/>
            <charset val="238"/>
          </rPr>
          <t>Zysk netto okresu / Przychód</t>
        </r>
      </text>
    </comment>
    <comment ref="D946" authorId="0" shapeId="0" xr:uid="{BCB0E6DD-BCF3-4735-A6E9-3A6FB9ED5C79}">
      <text>
        <r>
          <rPr>
            <sz val="9"/>
            <color indexed="81"/>
            <rFont val="Tahoma"/>
            <charset val="238"/>
          </rPr>
          <t>Zysk netto okresu / Aktywa [średni stan]</t>
        </r>
      </text>
    </comment>
    <comment ref="D947" authorId="0" shapeId="0" xr:uid="{D778A877-E96F-4390-A5E2-0F24E35BE33E}">
      <text>
        <r>
          <rPr>
            <sz val="9"/>
            <color indexed="81"/>
            <rFont val="Tahoma"/>
            <charset val="238"/>
          </rPr>
          <t>Zysk operacyjny przed opodatkowaniem (EBIT) / Aktywa netto Średni stan</t>
        </r>
      </text>
    </comment>
    <comment ref="D948" authorId="0" shapeId="0" xr:uid="{76717B0D-2ACB-4851-B81D-B87C331E0D39}">
      <text>
        <r>
          <rPr>
            <sz val="9"/>
            <color indexed="81"/>
            <rFont val="Tahoma"/>
            <charset val="238"/>
          </rPr>
          <t>EBIT; Zysk operacyjny / (Aktywa - Zobowiązania krótkoterminowe)</t>
        </r>
      </text>
    </comment>
    <comment ref="D949" authorId="0" shapeId="0" xr:uid="{10D2EC72-3478-4ED5-AD13-F3D45179774C}">
      <text>
        <r>
          <rPr>
            <sz val="9"/>
            <color indexed="81"/>
            <rFont val="Tahoma"/>
            <charset val="238"/>
          </rPr>
          <t>EBIT; Zysk operacyjny / (Aktywa - Zobowiązania krótkoterminowe) [średni stan]</t>
        </r>
      </text>
    </comment>
    <comment ref="D950" authorId="0" shapeId="0" xr:uid="{0E808344-771C-4D06-B5C9-A626A8A818A7}">
      <text>
        <r>
          <rPr>
            <sz val="9"/>
            <color indexed="81"/>
            <rFont val="Tahoma"/>
            <charset val="238"/>
          </rPr>
          <t>Zysk netto okresu / (Razem kapitał własny + Oprocentowane zobowiązania długoterminowe + Oprocentowane zobowiązania krótkoterminowe)</t>
        </r>
      </text>
    </comment>
    <comment ref="D951" authorId="0" shapeId="0" xr:uid="{FEB3CB37-4D78-44AD-9E2D-4C8F0BD32211}">
      <text>
        <r>
          <rPr>
            <sz val="9"/>
            <color indexed="81"/>
            <rFont val="Tahoma"/>
            <charset val="238"/>
          </rPr>
          <t>Zysk netto okresu / Razem kapitał własny [średni stan]</t>
        </r>
      </text>
    </comment>
    <comment ref="D953" authorId="0" shapeId="0" xr:uid="{F2F1BCBA-5CC4-463D-B373-0A754F5E7391}">
      <text>
        <r>
          <rPr>
            <sz val="9"/>
            <color indexed="81"/>
            <rFont val="Tahoma"/>
            <charset val="238"/>
          </rPr>
          <t>EBIT; Zysk operacyjny [Zmiana, rocznie] / Przychód [Zmiana, rocznie]</t>
        </r>
      </text>
    </comment>
    <comment ref="D954" authorId="0" shapeId="0" xr:uid="{6F3D17FB-153E-48E4-98CF-EA44F2EFC3EC}">
      <text>
        <r>
          <rPr>
            <sz val="9"/>
            <color indexed="81"/>
            <rFont val="Tahoma"/>
            <charset val="238"/>
          </rPr>
          <t>Zysk netto okresu [Zmiana, rocznie] / EBIT; Zysk operacyjny [Zmiana, rocznie]</t>
        </r>
      </text>
    </comment>
    <comment ref="D955" authorId="0" shapeId="0" xr:uid="{7C8583FA-5B3E-4B76-8AF4-D1215C032274}">
      <text>
        <r>
          <rPr>
            <sz val="9"/>
            <color indexed="81"/>
            <rFont val="Tahoma"/>
            <charset val="238"/>
          </rPr>
          <t>Zysk netto okresu [Zmiana, rocznie] / Przychód [Zmiana, rocznie]</t>
        </r>
      </text>
    </comment>
    <comment ref="D957" authorId="0" shapeId="0" xr:uid="{E923CAEA-0663-4B0F-98BA-8A6712C0FAD0}">
      <text>
        <r>
          <rPr>
            <sz val="9"/>
            <color indexed="81"/>
            <rFont val="Tahoma"/>
            <charset val="238"/>
          </rPr>
          <t>Razem zobowiązania / Aktywa</t>
        </r>
      </text>
    </comment>
    <comment ref="D958" authorId="0" shapeId="0" xr:uid="{9B24F457-A842-47E6-92CF-D96B38B5A144}">
      <text>
        <r>
          <rPr>
            <sz val="9"/>
            <color indexed="81"/>
            <rFont val="Tahoma"/>
            <charset val="238"/>
          </rPr>
          <t>Razem zobowiązania / Razem kapitał własny</t>
        </r>
      </text>
    </comment>
    <comment ref="D959" authorId="0" shapeId="0" xr:uid="{436EFAA0-7668-4E44-A20A-F8A19F0B2B2F}">
      <text>
        <r>
          <rPr>
            <sz val="9"/>
            <color indexed="81"/>
            <rFont val="Tahoma"/>
            <charset val="238"/>
          </rPr>
          <t>EBIT; Zysk operacyjny / Przychody i koszty finansowe</t>
        </r>
      </text>
    </comment>
    <comment ref="D960" authorId="0" shapeId="0" xr:uid="{781A54C5-527F-45B6-A9F2-73E22CAC1E89}">
      <text>
        <r>
          <rPr>
            <sz val="9"/>
            <color indexed="81"/>
            <rFont val="Tahoma"/>
            <charset val="238"/>
          </rPr>
          <t>EBITDA; Zysk operacyjny przed amortyzacją / (Przychody i koszty finansowe + Zobowiązania długoterminowe, wzrost (+) / spadek (-) + Zmiana stanu zobowiąz. długoterm. (plik Finansowanie))</t>
        </r>
      </text>
    </comment>
    <comment ref="D962" authorId="0" shapeId="0" xr:uid="{79C7D225-A609-4C7C-8FBA-463D587A2F83}">
      <text>
        <r>
          <rPr>
            <sz val="9"/>
            <color indexed="81"/>
            <rFont val="Tahoma"/>
            <charset val="238"/>
          </rPr>
          <t>Razem majątek trwały / (Aktywa - Zobowiązania krótkoterminowe)</t>
        </r>
      </text>
    </comment>
    <comment ref="D963" authorId="0" shapeId="0" xr:uid="{DB0040B4-7DD3-42B2-88FA-A08179FE26B6}">
      <text>
        <r>
          <rPr>
            <sz val="9"/>
            <color indexed="81"/>
            <rFont val="Tahoma"/>
            <charset val="238"/>
          </rPr>
          <t>Razem majątek obrotowy / Razem majątek trwały</t>
        </r>
      </text>
    </comment>
    <comment ref="D964" authorId="0" shapeId="0" xr:uid="{755C4014-C824-4331-B4BE-675981E30CD0}">
      <text>
        <r>
          <rPr>
            <sz val="9"/>
            <color indexed="81"/>
            <rFont val="Tahoma"/>
            <charset val="238"/>
          </rPr>
          <t>Razem kapitał własny / Aktywa</t>
        </r>
      </text>
    </comment>
  </commentList>
</comments>
</file>

<file path=xl/sharedStrings.xml><?xml version="1.0" encoding="utf-8"?>
<sst xmlns="http://schemas.openxmlformats.org/spreadsheetml/2006/main" count="8374" uniqueCount="3723">
  <si>
    <t>BasicValues</t>
  </si>
  <si>
    <t>W A R T O Ś C I  B A Z O W E</t>
  </si>
  <si>
    <t>rok</t>
  </si>
  <si>
    <t xml:space="preserve">  Opis projektu</t>
  </si>
  <si>
    <t>Biogazownia rolnicza o mocy 1 MW</t>
  </si>
  <si>
    <t>miesiąc</t>
  </si>
  <si>
    <t xml:space="preserve">  Okres obliczeniowy</t>
  </si>
  <si>
    <t>Razem</t>
  </si>
  <si>
    <t xml:space="preserve">  Opis</t>
  </si>
  <si>
    <t>lat(a)</t>
  </si>
  <si>
    <t xml:space="preserve">  Okres obliczeniowy (w latach)</t>
  </si>
  <si>
    <t>2 lat(a)</t>
  </si>
  <si>
    <t>18 lat(a)</t>
  </si>
  <si>
    <t>20 lat(a)</t>
  </si>
  <si>
    <t>mies.</t>
  </si>
  <si>
    <t xml:space="preserve">  + liczba miesięcy</t>
  </si>
  <si>
    <t/>
  </si>
  <si>
    <t xml:space="preserve">  Długość okresu (w miesiącach)</t>
  </si>
  <si>
    <t xml:space="preserve">  Liczba kolumn</t>
  </si>
  <si>
    <t>(MM/RRRR)</t>
  </si>
  <si>
    <t xml:space="preserve">  Początek okresu obliczeniowego</t>
  </si>
  <si>
    <t>01/2023</t>
  </si>
  <si>
    <t>(na początku okresu)</t>
  </si>
  <si>
    <t xml:space="preserve">  Moment obliczeniowy</t>
  </si>
  <si>
    <t xml:space="preserve">  Koniec okresu obliczeniowego</t>
  </si>
  <si>
    <t>12/2042</t>
  </si>
  <si>
    <t>(na końcu okresu)</t>
  </si>
  <si>
    <t xml:space="preserve">  Jednostka (1/1000/1000000)</t>
  </si>
  <si>
    <t xml:space="preserve">  Waluta</t>
  </si>
  <si>
    <t>PLN</t>
  </si>
  <si>
    <t xml:space="preserve">  Stopa dyskontowa (p.a.)</t>
  </si>
  <si>
    <t>% (=oczekiwana stopa zwrotu)</t>
  </si>
  <si>
    <t>na miesiąc</t>
  </si>
  <si>
    <t xml:space="preserve">  Na okres</t>
  </si>
  <si>
    <t xml:space="preserve"> ( = 0,72% na miesiąc )</t>
  </si>
  <si>
    <t xml:space="preserve">  Koszt kapitału własnego (rocznie)</t>
  </si>
  <si>
    <t>%</t>
  </si>
  <si>
    <t xml:space="preserve">  Podatek dochodowy (%)</t>
  </si>
  <si>
    <t>12/2023</t>
  </si>
  <si>
    <t>01/2025</t>
  </si>
  <si>
    <t>ContactInfo</t>
  </si>
  <si>
    <t>D A N E  K O N T A K T O W E</t>
  </si>
  <si>
    <t>Okres obliczeniowy: 20,0 lat(a)</t>
  </si>
  <si>
    <t>1/2023 -</t>
  </si>
  <si>
    <t xml:space="preserve">  Osoba kontaktowa</t>
  </si>
  <si>
    <t>Andrzej Ebinger</t>
  </si>
  <si>
    <t xml:space="preserve">  Kontakt</t>
  </si>
  <si>
    <t>Ebinger Consulting Andrzej Ebinger, 41-200 Sosnowiec, Anieli Urbanowicz 17A/54</t>
  </si>
  <si>
    <t>Tel. +48 606 829 257; e-mail: biuro@ebinger.com.pl</t>
  </si>
  <si>
    <t xml:space="preserve">  Data</t>
  </si>
  <si>
    <t xml:space="preserve">  Uwagi</t>
  </si>
  <si>
    <t>Biogazownia rolnicza z ekonomizerem słomy o mocy 1 MW</t>
  </si>
  <si>
    <t>Projekt do artykułu Biomasa</t>
  </si>
  <si>
    <t>C:\Users\andrz\Box\Projekty_w_toku_Box\Artykuł_Biomasa_o_biogazowniach_rolniczych\Model_artykuł_Biogazownia\Biogazownia_artykuł_07.11.22_10.57.xlsm</t>
  </si>
  <si>
    <t xml:space="preserve">  Plik obliczeniowy</t>
  </si>
  <si>
    <t>2022-11-07_10-58-15</t>
  </si>
  <si>
    <t>InvFileSnap</t>
  </si>
  <si>
    <t>Budowa biogazowni rolniczej o mocy 1 MW z ekonomizerem (reaktor do słomy)</t>
  </si>
  <si>
    <t>ABC</t>
  </si>
  <si>
    <t>Kolorem fioletowym wpisano dane "z ręki"</t>
  </si>
  <si>
    <t>Założenia technologiczne</t>
  </si>
  <si>
    <t>Technologia</t>
  </si>
  <si>
    <t>Wstępny proces przygotowania substratów - hydroliza</t>
  </si>
  <si>
    <t>Jednoetapowy, mezofilowy proces fermentacji - temperatura procesu 35...38 oC</t>
  </si>
  <si>
    <t>Fermentacja mokra</t>
  </si>
  <si>
    <t>Ciągły tryb załadunku</t>
  </si>
  <si>
    <t>Zawartość składników w biogazie (dane uśrednione)</t>
  </si>
  <si>
    <t>Charakterystyka wybranych substratów wraz z potencjałem produkcji biogazu.</t>
  </si>
  <si>
    <t>Składnik</t>
  </si>
  <si>
    <t>Zawartość</t>
  </si>
  <si>
    <t>Średnio</t>
  </si>
  <si>
    <t>Nazwa substratu</t>
  </si>
  <si>
    <t xml:space="preserve">Procentowa zawartość suchej masy  w tonie substratu </t>
  </si>
  <si>
    <t>Procentowa zawartość suchej masy organicznej w zawartości suchej masy</t>
  </si>
  <si>
    <t>Procent suchej masy organicznej w substratach</t>
  </si>
  <si>
    <t>Produkcja biogazu z 1 tony s.m.o.</t>
  </si>
  <si>
    <t>Zawartość biometanu w 1 m3 biogazu</t>
  </si>
  <si>
    <t>metan (CH4)</t>
  </si>
  <si>
    <t>50%-60%</t>
  </si>
  <si>
    <t>Jednostka</t>
  </si>
  <si>
    <t>[%] wsadu</t>
  </si>
  <si>
    <t>[%] s.m.o.</t>
  </si>
  <si>
    <t xml:space="preserve">[%] s.m.o. </t>
  </si>
  <si>
    <t>[m3/t s.m.o.]</t>
  </si>
  <si>
    <t>[%]</t>
  </si>
  <si>
    <t>dwutlenek węgla (CO2)</t>
  </si>
  <si>
    <t>25%-45%</t>
  </si>
  <si>
    <t>Odpady z warzyw</t>
  </si>
  <si>
    <t>siarkowodór (H2S)</t>
  </si>
  <si>
    <t>20ppm-10000ppm</t>
  </si>
  <si>
    <t>1000ppm</t>
  </si>
  <si>
    <t>Pomidory + pędy</t>
  </si>
  <si>
    <t>wodór (H2)</t>
  </si>
  <si>
    <t>&lt; 1%</t>
  </si>
  <si>
    <t>Gnojowica</t>
  </si>
  <si>
    <t>tlenek węgla (CO)</t>
  </si>
  <si>
    <t>0,0%-2,1%</t>
  </si>
  <si>
    <t>Słoma</t>
  </si>
  <si>
    <t>azot (N2)</t>
  </si>
  <si>
    <t>&lt; 2%</t>
  </si>
  <si>
    <t>Kiszonka z kukurydzy</t>
  </si>
  <si>
    <t>tlen (O2)</t>
  </si>
  <si>
    <t>inne</t>
  </si>
  <si>
    <t>śladowe ilości</t>
  </si>
  <si>
    <t>Przyjęta struktura substratów</t>
  </si>
  <si>
    <t>Ilość substratów</t>
  </si>
  <si>
    <t>Struktura substratów</t>
  </si>
  <si>
    <t>Jednostkowe wskaźniki produkcji biogazu</t>
  </si>
  <si>
    <t>Wielkość produkcji biogazu</t>
  </si>
  <si>
    <t>Udział procentowy w potencjale produkcji biogazu</t>
  </si>
  <si>
    <t>Wielkość produkcji biometanu</t>
  </si>
  <si>
    <t>Udział procentowy w potencjale produkcji biometanu</t>
  </si>
  <si>
    <t>Tabela robocza</t>
  </si>
  <si>
    <t>[Mg/rok]</t>
  </si>
  <si>
    <t>[m3/Mg]</t>
  </si>
  <si>
    <t>[m3]</t>
  </si>
  <si>
    <t>Nazwa susbtratu</t>
  </si>
  <si>
    <t>Struktura (wolumen roczny) [%]</t>
  </si>
  <si>
    <t>Struktura (produkcja biogazu) [%]</t>
  </si>
  <si>
    <t>Gnojowica świńska</t>
  </si>
  <si>
    <t>Słoma kukurydzy</t>
  </si>
  <si>
    <t>Woda technologiczna</t>
  </si>
  <si>
    <t>Razem:</t>
  </si>
  <si>
    <t>Średnio ważony procent suchej masy w mixie substratów</t>
  </si>
  <si>
    <t>&lt; 12%</t>
  </si>
  <si>
    <t>Zawartość wody w substratach</t>
  </si>
  <si>
    <t xml:space="preserve">Oszacowanie ilości energii elektrycznej i ciepła. </t>
  </si>
  <si>
    <t>Oszacowanie ilości energii elektrycznej i cieplnej z założonej ilości substratów dla mocy układu kogeneracyjnego 1,0 MW</t>
  </si>
  <si>
    <t>Dane</t>
  </si>
  <si>
    <t>Szacowana teoretyczna ilość produkcji biogazu [m3]</t>
  </si>
  <si>
    <t>Ilość biogazu [m3/rok]</t>
  </si>
  <si>
    <t>Ilość biometanu w biogazie [%]</t>
  </si>
  <si>
    <t>Ilość biometanu [m3/rok]</t>
  </si>
  <si>
    <t>Roczny czas pracy biogazowni [godzin]</t>
  </si>
  <si>
    <t>Jenbacher Type 3 (wartości katalogowe)</t>
  </si>
  <si>
    <t>JMS320</t>
  </si>
  <si>
    <t>Średni uzysk biogazu na godzinę [m3/h]</t>
  </si>
  <si>
    <t>Electrical Output (kW)</t>
  </si>
  <si>
    <t>Średni uzysk biometanu na godzinę [m3/h]</t>
  </si>
  <si>
    <t>Energy Input (kW)</t>
  </si>
  <si>
    <t>Wartość opałowa biometanu  [kWh/m3]</t>
  </si>
  <si>
    <t>Electrical Efficiency</t>
  </si>
  <si>
    <t>Sprawność elektryczna [%]</t>
  </si>
  <si>
    <t>Thermal Efficiency</t>
  </si>
  <si>
    <t>Sprawność termiczna [%]</t>
  </si>
  <si>
    <t>Total Efficiency</t>
  </si>
  <si>
    <t>Teoretyczna moc prądnicy układu kogeneracyjnego [kW]</t>
  </si>
  <si>
    <t>wartość opałowa metanu x średni uzysk metanu x (sprawność elektryczna układu / 1000) [kW]</t>
  </si>
  <si>
    <t>Zawartość energii w biometanie ogółem [MWh/rok]</t>
  </si>
  <si>
    <t>ilość biometanu x wartość opałowa</t>
  </si>
  <si>
    <t>Szacowana ilość produkcji energii elektrycznej [MWhe/rok]</t>
  </si>
  <si>
    <t>Szacowana ilość ciepła [MWht/rok]</t>
  </si>
  <si>
    <t>Szacowana ilość ciepła [GJ/rok]</t>
  </si>
  <si>
    <t>Szacowana ilość produkcji energii ogółem [MWh/rok]</t>
  </si>
  <si>
    <t>Wskaźniki efektywności produkcji energii na poziomie technologicznym</t>
  </si>
  <si>
    <t>Wskaźnik efektywności produkcji energii ogółem (ilość energii wyprodukowanej z 1 m3 biogazu) [kWh/m3]</t>
  </si>
  <si>
    <t>ilość energii ogółem / ilość produkcji biogazu x 1000 [kWh/m3]</t>
  </si>
  <si>
    <t>Wskaźnik efektywności elektrycznej (ilość energii elektrycznej wyprodukowanej z 1 m3 biogazu) [kWh/m3]</t>
  </si>
  <si>
    <t>ilość energii elektrycznej / ilość produkcji biogazu x 1000 [kWh/m3]</t>
  </si>
  <si>
    <t>Wskaźnik efektywności cieplnej (ilość energii cieplnej wyprodukowanej z 1 m3 biogazu) [GJ/m3]</t>
  </si>
  <si>
    <t>ilość ciepła / ilość produkcji biogazu x 1000 [GJ/m3]</t>
  </si>
  <si>
    <t>Wskaźnik efektywności produkcji energii ogółem (ilość energii wyprodukowanej z 1 m3 biometanu) [kWh/m3]</t>
  </si>
  <si>
    <t>ilość energii ogółem / ilość produkcji biometanu x 1000 [kWh/m3]</t>
  </si>
  <si>
    <t>Wskaźnik efektywności elektrycznej (ilość energii elektrycznej wyprodukowanej z 1 m3 biometanu) [kWh/m3]</t>
  </si>
  <si>
    <t>ilość energii elektrycznej / ilość produkcji biometanu x 1000 [kWh/m3]</t>
  </si>
  <si>
    <t>Wskaźnik efektywności cieplnej (ilość energii cieplnej wyprodukowanej z 1 m3 biometanu) [GJ/m3]</t>
  </si>
  <si>
    <t>ilość ciepła / ilość produkcji biometanu x 1000 [GJ/m3]</t>
  </si>
  <si>
    <t>Bilans energetyczny biogazowni</t>
  </si>
  <si>
    <t>Ilość wyprodukowanej energii</t>
  </si>
  <si>
    <t>Ilość wyprodukowanej energii elektrycznej [MWhe/rok]</t>
  </si>
  <si>
    <t>Ilość energii elektrycznej na potrzeby własne [MWhe]</t>
  </si>
  <si>
    <t>Ilość zużytego ciepła na potrzeby własne [GJt/rok]</t>
  </si>
  <si>
    <t>Udział potrzeb własnych energii elektrycznej w całkowitej produkcji energii el. [%]</t>
  </si>
  <si>
    <t>Faktyczna Ilość energii elektrycznej do sieci [MWhe/rok]</t>
  </si>
  <si>
    <t>Ilość ciepła do zagospodarowania lub sprzedaży [GJt/rok]</t>
  </si>
  <si>
    <t>Ilość wyprodukowanego ciepła [GJt]</t>
  </si>
  <si>
    <t>Udział potrzeb własnych na ciepło w całkowitej produkcji ciepła [%]</t>
  </si>
  <si>
    <t>Energia do sprzedaży</t>
  </si>
  <si>
    <t>Ilość energii elektrycznej do sieci [MWhe/rok]</t>
  </si>
  <si>
    <t>C71</t>
  </si>
  <si>
    <t>Ilość ciepła do sprzedaży [GJt/rok]</t>
  </si>
  <si>
    <t>C75</t>
  </si>
  <si>
    <t>Założenia finansowe</t>
  </si>
  <si>
    <t>Dane bazowe</t>
  </si>
  <si>
    <t>Rozpoczęcie projektu</t>
  </si>
  <si>
    <t>Koniec okresu budowy</t>
  </si>
  <si>
    <t>Początek okresu operacyjnego</t>
  </si>
  <si>
    <t>Okres życia ekonomicznego projektu</t>
  </si>
  <si>
    <t>20 lat</t>
  </si>
  <si>
    <t>Okres operacyjny</t>
  </si>
  <si>
    <t>18 lat</t>
  </si>
  <si>
    <t>Stopa dyskonta równa WACC</t>
  </si>
  <si>
    <t>Koszt kapitału własnego (minimalna oczekiwana stopa zwrotu z kapitału własnego)</t>
  </si>
  <si>
    <t>Podatek dochodowy</t>
  </si>
  <si>
    <t>Kurs EUR</t>
  </si>
  <si>
    <t>Struktura finansowania</t>
  </si>
  <si>
    <t>Koszt kapitału [%]</t>
  </si>
  <si>
    <t>Kapitał własny</t>
  </si>
  <si>
    <t>Kapitał obcy (kredyt inwestycyjny)</t>
  </si>
  <si>
    <t>Struktura:</t>
  </si>
  <si>
    <t>Parametry do projekcji finansowania długiem</t>
  </si>
  <si>
    <t>Transze kredytu</t>
  </si>
  <si>
    <t>[%] kredytu</t>
  </si>
  <si>
    <t>Oprocentowanie WIBOR3M [%]</t>
  </si>
  <si>
    <t>Marża banku [%]</t>
  </si>
  <si>
    <t>Razem oprocentowanie [%]:</t>
  </si>
  <si>
    <t>Data zamknięcia finansowania</t>
  </si>
  <si>
    <t>Data rozpoczęcia spłaty kredytu - kapitał</t>
  </si>
  <si>
    <t>Sprawadzenie:</t>
  </si>
  <si>
    <t>Okres karencji w spłacie kapitału</t>
  </si>
  <si>
    <t>2 lata</t>
  </si>
  <si>
    <t>Data rozpoczęcia spłaty kredytu - odsetki</t>
  </si>
  <si>
    <t>Okres karencji w spłacie odsetek</t>
  </si>
  <si>
    <t>Ilość lat spłaty kredytu</t>
  </si>
  <si>
    <t>Oprocentowanie stałe. Metoda kapitałowa (stałe raty kapitałowe, zmniejszające się odsetki)</t>
  </si>
  <si>
    <t>Nakłady inwestycyjne - zagregowane aktywa (kategoria bilansowa)</t>
  </si>
  <si>
    <t>Struktura [%]</t>
  </si>
  <si>
    <t>Amortyzacja podatkowa [%]</t>
  </si>
  <si>
    <t>Sprawdzenie</t>
  </si>
  <si>
    <t>Projekt - amortyzacja 10%</t>
  </si>
  <si>
    <t>Budynki i budowle - amortyzacja 2,5%</t>
  </si>
  <si>
    <t>Budynki i budowle - amortyzacja 4,5%</t>
  </si>
  <si>
    <t>Budynki i budowle - amortyzacja 10%</t>
  </si>
  <si>
    <t>Maszyny i urządzenia - amortyzacja 14%</t>
  </si>
  <si>
    <t>Maszyny i urządzenia - amortyzacja 20%</t>
  </si>
  <si>
    <t>Maszyny i urządzenia - amortyzacja 25%</t>
  </si>
  <si>
    <t>Pozostałe aktywa - amortyzacja 10%</t>
  </si>
  <si>
    <t>Mnożnik do analizy wrażliwości (nakłady)</t>
  </si>
  <si>
    <t>Wskaźnik - nakłady inwestycyjne na 1 MW mocy zainstalowanej</t>
  </si>
  <si>
    <t>Dane do przygotowania projekcji przychodów operacyjnych</t>
  </si>
  <si>
    <t>Przychody razem</t>
  </si>
  <si>
    <t>Przychody ze sprzedaży energii elektrycznej - (TGE) [PLN]</t>
  </si>
  <si>
    <t>Cena energii elektrycznej [PLN/MWh]</t>
  </si>
  <si>
    <t>Ilość energii elektrycznej do sieci [MWh/rok]</t>
  </si>
  <si>
    <t>…....</t>
  </si>
  <si>
    <t>Jednostkowa cena sprzedaży energii elektrycznej [PLN/MWh]</t>
  </si>
  <si>
    <t>https://www.pse.pl/oire/rcem-rynkowa-miesieczna-cena-energii-elektrycznej?safeargs=696e686572697452656469726563743d74727565</t>
  </si>
  <si>
    <t>Średnioroczna stopa progresji dla wzrostu jednostkowej ceny sprzedaży energii elektrycznej [%]</t>
  </si>
  <si>
    <t>od roku 2025</t>
  </si>
  <si>
    <t>Progresja [%]</t>
  </si>
  <si>
    <t>Przychody ze sprzedaży ciepła [PLN]</t>
  </si>
  <si>
    <t>Ilość ciepła do zagospodarowania [GJ/rok]</t>
  </si>
  <si>
    <t>Cena ciepła [PLN/GJ]</t>
  </si>
  <si>
    <t>Sezon grzewczy dla województwa śląskiego [dni]</t>
  </si>
  <si>
    <t>Sezon grzewczy dla województwa śląskiego - część w roku [%]</t>
  </si>
  <si>
    <t>Ilość ciepła do sprzedaży [GJ/rok]</t>
  </si>
  <si>
    <t>Jednostkowa cena sprzedaży ciepła [PLN/GJ]</t>
  </si>
  <si>
    <t>Średnioroczna stopa progresji dla wzrostu jednostkowej ceny sprzedaży ciepła [%]</t>
  </si>
  <si>
    <t>Przychody ze sprzedaży usług utylizacji (substraty) [PLN]</t>
  </si>
  <si>
    <t>Przychody ze sprzedaży usługi utylizacji gnojowicy świńskiej</t>
  </si>
  <si>
    <t>Roczna ilość gnojowicy świńskiej [Mg/rok]</t>
  </si>
  <si>
    <t>Cena jednostkowa utylizacji 1 Mg gnojowicy świńskiej [PLN/Mg]</t>
  </si>
  <si>
    <t>Średnioroczna stopa progresji dla ceny jednostkowej utylizacji gnojowicy świńskiej [%]</t>
  </si>
  <si>
    <t>Przychody ze sprzedaży usługi utylizacji słomy kukurydzy</t>
  </si>
  <si>
    <t>Roczna ilość słomy z kukurydzy [Mg/rok]</t>
  </si>
  <si>
    <t>Cena jednostkowa utylizacji 1 Mg słomy z kukurydzy [PLN/Mg]</t>
  </si>
  <si>
    <t>Średnioroczna stopa progresji dla ceny jednostkowej utylizacji słomy kukurydzy [%]</t>
  </si>
  <si>
    <t>Przychody ze sprzedaży usługi utylizacji pędów pomidorów</t>
  </si>
  <si>
    <t>Roczna ilość pędów z pomidorów [Mg/rok]</t>
  </si>
  <si>
    <t>Cena jednostkowa utylizacji 1 Mg pędów z pomidorów [PLN/Mg]</t>
  </si>
  <si>
    <t>Średnioroczna stopa progresji dla ceny jednostkowej utylizacji pędów pomidorów [%]</t>
  </si>
  <si>
    <t>Przychody ze sprzedaży usługi utylizacji odpadów z warzyw</t>
  </si>
  <si>
    <t>Roczna ilość odpadów warzyw [Mg/rok]</t>
  </si>
  <si>
    <t>Cena jednostkowa utylizacji 1 Mg odpadów warzyw [PLN/Mg]</t>
  </si>
  <si>
    <t>Średnioroczna stopa progresji dla ceny jednostkowej utylizacji odpadów z warzyw [%]</t>
  </si>
  <si>
    <t>Przychody ze sprzedaży nawozu (na bazie pofermentu)</t>
  </si>
  <si>
    <t>Roczna ilość pofermentu [Mg/rok]</t>
  </si>
  <si>
    <t>Jednostkowa cena sprzedaży pofermentu (nawóz) [PLN/Mg]</t>
  </si>
  <si>
    <t>Średnioroczna stopa progresji dla jednostkowej ceny sprzedaży pofermentu [%]</t>
  </si>
  <si>
    <t>Dane do przygotowania projekcji kosztów zmiennych</t>
  </si>
  <si>
    <t>Razem koszty zmienne</t>
  </si>
  <si>
    <t>Koszty pozyskania substratów [PLN]</t>
  </si>
  <si>
    <t>Koszt pozyskania gnojowicy świńskiej (z kosztami transportu) [PLN]</t>
  </si>
  <si>
    <t>Jednostkowy koszt zakupu gnojowicy świńskiej [PLN/Mg]</t>
  </si>
  <si>
    <t>Średnioroczna stopa progresji dla ceny jednostkowego kosztu pozyskania gnojowicy świńskiej [%]</t>
  </si>
  <si>
    <t>Koszt pozyskania kiszonki kukurydzy (z kosztami transportu) [PLN]</t>
  </si>
  <si>
    <t>Roczna ilość kiszonki kukurydzy [Mg/rok]</t>
  </si>
  <si>
    <t>Jednostkowy koszt zakupu kiszonki kukurydzy [PLN/Mg]</t>
  </si>
  <si>
    <t>Średnioroczna stopa progresji dla ceny jednostkowego kosztu pozyskania kiszonki kukurydzy [%]</t>
  </si>
  <si>
    <t>Koszt pozyskania słomy (z kosztami transportu) [PLN]</t>
  </si>
  <si>
    <t>Roczna ilość słomy [Mg/rok]</t>
  </si>
  <si>
    <t>Jednostkowy koszt zakupu słomy [PLN/Mg]</t>
  </si>
  <si>
    <t>Średnioroczna stopa progresji dla ceny jednostkowego kosztu pozyskania słomy [%]</t>
  </si>
  <si>
    <t>Koszt pozyskania pędów z pomidorów (z kosztami transportu) [PLN]</t>
  </si>
  <si>
    <t>Roczna ilość pędów z pomidorów  [Mg/rok]</t>
  </si>
  <si>
    <t>Jednostkowy koszt zakupu pędów z pomidorów [PLN/Mg]</t>
  </si>
  <si>
    <t>Średnioroczna stopa progresji dla ceny jednostkowego kosztu pozyskania pędów z pomidorów [%]</t>
  </si>
  <si>
    <t>Koszt pozyskania odpadów z warzyw (z kosztami transportu) [PLN]</t>
  </si>
  <si>
    <t>Roczna ilość odpadów z warzyw [Mg/rok]</t>
  </si>
  <si>
    <t>Jednostkowy koszt zakupu odpadów z warzyw [PLN/Mg]</t>
  </si>
  <si>
    <t>Średnioroczna stopa progresji dla ceny jednostkowego kosztu pozyskania odpadów z warzyw [%]</t>
  </si>
  <si>
    <t>Koszty eksploatacji (zmienne) [PLN]</t>
  </si>
  <si>
    <t>Koszty serwisu i utrzymania (razem z materiałami eksploatacyjnymi) z wyłączeniem układu CHP [PLN]</t>
  </si>
  <si>
    <t>Ilość wyprodukowanej energii elektrycznej [MWh/rok]</t>
  </si>
  <si>
    <t>Jednostkowy koszt serwisu i utrzymania (razem z materiałami eksploatacyjnymi) z wyłączeniem układu CHP [PLN/MWh]</t>
  </si>
  <si>
    <t>Koszty serwisu i utrzymania (razem z materiałami eksploatacyjnymi) układu kogeneracyjnego [PLN]</t>
  </si>
  <si>
    <t>Jednostkowy koszt serwisu i utrzymania (razem z materiałami eksploatacyjnymi) układu CHP [PLN/MWh]</t>
  </si>
  <si>
    <t>Stopa progresji dla rocznego wzrostu kosztów eksploatacji [%]</t>
  </si>
  <si>
    <t>Pozostałe koszty zmienne (w tym opłaty środowiskowe) [PLN]</t>
  </si>
  <si>
    <t>Pozostałe, jednostkowe koszty zmienne na 1 MWh [PLN/MWh]</t>
  </si>
  <si>
    <t>Średnioroczna stopa progresji dla wzrostu pozostałych kosztów zmiennych [%]</t>
  </si>
  <si>
    <t>Dane do przygotowania projekcji kosztów stałych</t>
  </si>
  <si>
    <t>Razem koszty stałe</t>
  </si>
  <si>
    <t>Koszty osobowe [PLN]</t>
  </si>
  <si>
    <t>Kierownik biogazowni [PLN]</t>
  </si>
  <si>
    <t>Ilość pracowników (1/1 etat) [ilość osób]</t>
  </si>
  <si>
    <t>Średnie, miesięczne wynagrodzenie [PLN/miesiąc]</t>
  </si>
  <si>
    <t>Technolog [PLN]</t>
  </si>
  <si>
    <t>Operatorzy [PLN]</t>
  </si>
  <si>
    <t>Średnioroczna stopa progresji (rdr) dla wzrostu wynagrodzeń [%]</t>
  </si>
  <si>
    <t>Koszty wody i ścieków do celów porządkowych i socjalnych [PLN]</t>
  </si>
  <si>
    <t>Woda dla potrzeb socjalnych i porządkowych (sieciowa) [PLN]</t>
  </si>
  <si>
    <t>przyjęto, że ilość ścieków jest równa ilości zapotrzebowania na wodę</t>
  </si>
  <si>
    <t>Dzienne zużycie wody [m3]</t>
  </si>
  <si>
    <t>Opłata za wodę</t>
  </si>
  <si>
    <t>Ilość dni w roku [dni]</t>
  </si>
  <si>
    <t>Jednostkowa cena opłaty za 1 m3 wody sieciowej [PLN/m3]</t>
  </si>
  <si>
    <t>Koszty ścieków [PLN]</t>
  </si>
  <si>
    <t>Inflacja (CPI) [%]</t>
  </si>
  <si>
    <t>Dzienna produkcja ścieków [m3]</t>
  </si>
  <si>
    <t>Opłata za ścieki socjalne</t>
  </si>
  <si>
    <t>Jednostkowa cena opłaty za 1 m3 ścieków [PLN/m3]</t>
  </si>
  <si>
    <t>Średnioroczna stopa progresji (rdr) dla wzrostu kosztów wody i ścieków [%]</t>
  </si>
  <si>
    <t>po roku 2025</t>
  </si>
  <si>
    <t>Podatki lokalne i opłaty [PLN]</t>
  </si>
  <si>
    <t>Podatek gruntowy [PLN]</t>
  </si>
  <si>
    <t>Powierzchnia przyjęta do naliczenia podatku gruntowego [m2]</t>
  </si>
  <si>
    <t>Podatek gruntowy</t>
  </si>
  <si>
    <t>Stawka podatku gruntowego za 1 m2 [PLN/m2]</t>
  </si>
  <si>
    <t>Podatek od nieruchomości (budynki) [PLN]</t>
  </si>
  <si>
    <t>Powierzchnia przyjęta do naliczenia podatku od nieruchomości (budynki) [m2]</t>
  </si>
  <si>
    <t>Stawka podatku od nieruchomości (budynki [PLN/m2]</t>
  </si>
  <si>
    <t>Podatek od nieruchomości (budowle) [PLN]</t>
  </si>
  <si>
    <t>Podatek od nieruchomości (budynki)</t>
  </si>
  <si>
    <t>Wartość aktywów do naliczenia podatku od nieruchomości (budowle) [m2]</t>
  </si>
  <si>
    <t>Stawka podatku od nieruchomości (budowle) [%]</t>
  </si>
  <si>
    <t>Dzierżawa gruntu [PLN]</t>
  </si>
  <si>
    <t>Powierzchnia przyjęta do naliczenia opłaty dzierżawnej [m2]</t>
  </si>
  <si>
    <t>Stawka dzierżawy za 1 m2 [PLN/m2]</t>
  </si>
  <si>
    <t>Średnioroczna stopa progresji (rdr) dla wzrostu podatków lokalnych i opłat [%]</t>
  </si>
  <si>
    <t>Cena gazu [PLN/MWh]</t>
  </si>
  <si>
    <t>Koszty mediów [PLN]</t>
  </si>
  <si>
    <t>Koszty zużycia gazu ziemnego na potrzeby własne [PLN]</t>
  </si>
  <si>
    <t>Ilość zużycia gazu ziemnego na potrzeby własne [m3]</t>
  </si>
  <si>
    <t>Przelicznik</t>
  </si>
  <si>
    <t>na 1 m3 = 0,011 MWh (przy nominalnym cieple spalania, wynoszącym dla gazu E (wysokometanowy) 39,5MJ/m3)</t>
  </si>
  <si>
    <t>Ilość zużycia gazu ziemnego na potrzeby własne [MWh]</t>
  </si>
  <si>
    <t>Cena jednostkowa zakupu gazu ziemnego [PLN/MWh]</t>
  </si>
  <si>
    <t>Koszty zużycia energii elektrycznej zakupionej z sieci ee [PLN]</t>
  </si>
  <si>
    <t>Cena energii elektrycznej z sieci ee [PLN/MWh]</t>
  </si>
  <si>
    <t>Ilość zużycia energii elektrycznej zakupionej z sieci ee [MWh]</t>
  </si>
  <si>
    <t>Cena jednostkowa energii elektrycznej (zakup z sieci) [PLN/MWh]</t>
  </si>
  <si>
    <t>Średnioroczna stopa progresji (rdr) dla wzrostu kosztów mediów</t>
  </si>
  <si>
    <t>Koszty ubezpieczenia [PLN]</t>
  </si>
  <si>
    <t>Wartość aktywów do naliczenia składki ubezpieczeniowej [PLN]</t>
  </si>
  <si>
    <t>Stawka ubezpieczenia dla opcji ubezpieczenia all-risk od wartości odtworzeniowej [%]</t>
  </si>
  <si>
    <t>Średnioroczna stopa degresji (rdr) dla stawki składki ubezpieczeniowej</t>
  </si>
  <si>
    <t>Koszty ogólnozakładowe i pozostałe koszty stałe w tym opłaty środowiskowe[PLN]</t>
  </si>
  <si>
    <t>Stopa progresji (rdr) dla wzrostu kosztów ogólnozakładowych i pozostałych kosztów stałych</t>
  </si>
  <si>
    <t>Koszty przygotowania do uruchomienia biogazowni, w tym zakup substratów - rok 2024</t>
  </si>
  <si>
    <t>Kapitał obrotowy</t>
  </si>
  <si>
    <t>Należności</t>
  </si>
  <si>
    <t>Średni okres spłaty należności z tytułu sprzedaży energii elektrycznej [dni]</t>
  </si>
  <si>
    <t>Średni okres spłaty należności z tytułu sprzedaży ciepła [dni]</t>
  </si>
  <si>
    <t>Średni okres spłaty należności z tytułu świadczenia usług utylizacji substratów [dni]</t>
  </si>
  <si>
    <t>Zapasy</t>
  </si>
  <si>
    <t>Średni okres obrotu zapasów (gnojowica świńska) [dni]</t>
  </si>
  <si>
    <t>Średni okres obrotu zapasów (warzywa, pędy pomidorów i kiszonka kukurydzy) [dni]</t>
  </si>
  <si>
    <t>Średni okres obrotu zapasów (słoma) [dni]</t>
  </si>
  <si>
    <t>Średni okres obrotu zapasów (materiały eksploatacyjne i części szybko zużywające się) [dni]</t>
  </si>
  <si>
    <t>Zobowiązania</t>
  </si>
  <si>
    <t>Średni okres spłaty zobowiązań [dni]</t>
  </si>
  <si>
    <t>Próg rentowności badanej zmiennej</t>
  </si>
  <si>
    <t>Bazowe</t>
  </si>
  <si>
    <t xml:space="preserve">Próg rent. </t>
  </si>
  <si>
    <t>Margines bezpieczeństwa</t>
  </si>
  <si>
    <t>wartość</t>
  </si>
  <si>
    <t>Nakłady inwestycyjne [PLN]</t>
  </si>
  <si>
    <t>Margines bezpieczeństwa [%]</t>
  </si>
  <si>
    <t>Invfile</t>
  </si>
  <si>
    <t>Miesiąc</t>
  </si>
  <si>
    <t>Operators</t>
  </si>
  <si>
    <t>-</t>
  </si>
  <si>
    <t>Kwartał</t>
  </si>
  <si>
    <t>+</t>
  </si>
  <si>
    <t>Rok</t>
  </si>
  <si>
    <t>Stopa podatkowa - %</t>
  </si>
  <si>
    <t xml:space="preserve"> </t>
  </si>
  <si>
    <t>*</t>
  </si>
  <si>
    <t>Okres</t>
  </si>
  <si>
    <t>/</t>
  </si>
  <si>
    <t>Identyfikator: Miesiąc, Kwartał i Rok finansowy (MMRR)</t>
  </si>
  <si>
    <t>ID</t>
  </si>
  <si>
    <t>1212122022</t>
  </si>
  <si>
    <t>0103122023</t>
  </si>
  <si>
    <t>1212122023</t>
  </si>
  <si>
    <t>1212122024</t>
  </si>
  <si>
    <t>1212122025</t>
  </si>
  <si>
    <t>Startup/Operating (1/2)</t>
  </si>
  <si>
    <t>InvestTable</t>
  </si>
  <si>
    <t>x0005</t>
  </si>
  <si>
    <t>x0006</t>
  </si>
  <si>
    <t>Opłaty za podłączenie</t>
  </si>
  <si>
    <t>x0010</t>
  </si>
  <si>
    <t>12/2022</t>
  </si>
  <si>
    <t>1/2023</t>
  </si>
  <si>
    <t>12/2024</t>
  </si>
  <si>
    <t>12/2025</t>
  </si>
  <si>
    <t>Liczba miesięcy w okresie</t>
  </si>
  <si>
    <t>x0011</t>
  </si>
  <si>
    <t>Opłaty za podłączenie, wzrost (+) / spadek (-)</t>
  </si>
  <si>
    <t>C0495</t>
  </si>
  <si>
    <t>INWESTYCJE (-) / SPRZEDAŻ AKTYWÓW (+)</t>
  </si>
  <si>
    <t>x0020</t>
  </si>
  <si>
    <t xml:space="preserve">      PLN</t>
  </si>
  <si>
    <t>Amortyzacja kalkulacyjna</t>
  </si>
  <si>
    <t>x0021</t>
  </si>
  <si>
    <t>Amort. (%)</t>
  </si>
  <si>
    <t>x0022</t>
  </si>
  <si>
    <t>C8510</t>
  </si>
  <si>
    <t>010201000</t>
  </si>
  <si>
    <t>C0500</t>
  </si>
  <si>
    <t>010202000</t>
  </si>
  <si>
    <t>(liniowa)</t>
  </si>
  <si>
    <t>Amortyzacja (liniowa)</t>
  </si>
  <si>
    <t>C0520</t>
  </si>
  <si>
    <t>010203000</t>
  </si>
  <si>
    <t>Wartość księgowa</t>
  </si>
  <si>
    <t>C0540</t>
  </si>
  <si>
    <t>010204000</t>
  </si>
  <si>
    <t>C0560</t>
  </si>
  <si>
    <t>010205000</t>
  </si>
  <si>
    <t>C0580</t>
  </si>
  <si>
    <t>010206000</t>
  </si>
  <si>
    <t>Amortyzacja kalkulacyjna (liniowa)</t>
  </si>
  <si>
    <t>C9101</t>
  </si>
  <si>
    <t>010207000</t>
  </si>
  <si>
    <t>Kalkulacyjna wartość księgowa</t>
  </si>
  <si>
    <t>C9102</t>
  </si>
  <si>
    <t>010208000</t>
  </si>
  <si>
    <t>C9103</t>
  </si>
  <si>
    <t>010209000</t>
  </si>
  <si>
    <t>C9104</t>
  </si>
  <si>
    <t>C8520</t>
  </si>
  <si>
    <t>020801000</t>
  </si>
  <si>
    <t>C0600</t>
  </si>
  <si>
    <t>020802000</t>
  </si>
  <si>
    <t>C0620</t>
  </si>
  <si>
    <t>020803000</t>
  </si>
  <si>
    <t>C0640</t>
  </si>
  <si>
    <t>020804000</t>
  </si>
  <si>
    <t>C0660</t>
  </si>
  <si>
    <t>020805000</t>
  </si>
  <si>
    <t>C0680</t>
  </si>
  <si>
    <t>020806000</t>
  </si>
  <si>
    <t>C9106</t>
  </si>
  <si>
    <t>020807000</t>
  </si>
  <si>
    <t>C9107</t>
  </si>
  <si>
    <t>020808000</t>
  </si>
  <si>
    <t>C9108</t>
  </si>
  <si>
    <t>020809000</t>
  </si>
  <si>
    <t>C9109</t>
  </si>
  <si>
    <t>C8530</t>
  </si>
  <si>
    <t>030801000</t>
  </si>
  <si>
    <t>C0700</t>
  </si>
  <si>
    <t>030802000</t>
  </si>
  <si>
    <t>C0720</t>
  </si>
  <si>
    <t>030803000</t>
  </si>
  <si>
    <t>C0740</t>
  </si>
  <si>
    <t>030804000</t>
  </si>
  <si>
    <t>C0760</t>
  </si>
  <si>
    <t>030805000</t>
  </si>
  <si>
    <t>C0780</t>
  </si>
  <si>
    <t>030806000</t>
  </si>
  <si>
    <t>C9111</t>
  </si>
  <si>
    <t>030807000</t>
  </si>
  <si>
    <t>C9112</t>
  </si>
  <si>
    <t>030808000</t>
  </si>
  <si>
    <t>C9113</t>
  </si>
  <si>
    <t>030809000</t>
  </si>
  <si>
    <t>C9114</t>
  </si>
  <si>
    <t>C8540</t>
  </si>
  <si>
    <t>040801000</t>
  </si>
  <si>
    <t>C0800</t>
  </si>
  <si>
    <t>040802000</t>
  </si>
  <si>
    <t>C0820</t>
  </si>
  <si>
    <t>040803000</t>
  </si>
  <si>
    <t>C0840</t>
  </si>
  <si>
    <t>040804000</t>
  </si>
  <si>
    <t>C0860</t>
  </si>
  <si>
    <t>040805000</t>
  </si>
  <si>
    <t>C0880</t>
  </si>
  <si>
    <t>040806000</t>
  </si>
  <si>
    <t>C9116</t>
  </si>
  <si>
    <t>040807000</t>
  </si>
  <si>
    <t>C9117</t>
  </si>
  <si>
    <t>040808000</t>
  </si>
  <si>
    <t>C9118</t>
  </si>
  <si>
    <t>040809000</t>
  </si>
  <si>
    <t>C9119</t>
  </si>
  <si>
    <t>C8550</t>
  </si>
  <si>
    <t>050701000</t>
  </si>
  <si>
    <t>C0900</t>
  </si>
  <si>
    <t>050702000</t>
  </si>
  <si>
    <t>C0920</t>
  </si>
  <si>
    <t>050703000</t>
  </si>
  <si>
    <t>C0940</t>
  </si>
  <si>
    <t>050704000</t>
  </si>
  <si>
    <t>C0960</t>
  </si>
  <si>
    <t>050705000</t>
  </si>
  <si>
    <t>C0980</t>
  </si>
  <si>
    <t>050706000</t>
  </si>
  <si>
    <t>C9121</t>
  </si>
  <si>
    <t>050707000</t>
  </si>
  <si>
    <t>C9122</t>
  </si>
  <si>
    <t>050708000</t>
  </si>
  <si>
    <t>C9123</t>
  </si>
  <si>
    <t>050709000</t>
  </si>
  <si>
    <t>C9124</t>
  </si>
  <si>
    <t>C8560</t>
  </si>
  <si>
    <t>060701000</t>
  </si>
  <si>
    <t>C1000</t>
  </si>
  <si>
    <t>060702000</t>
  </si>
  <si>
    <t>C1010</t>
  </si>
  <si>
    <t>060703000</t>
  </si>
  <si>
    <t>C1020</t>
  </si>
  <si>
    <t>060704000</t>
  </si>
  <si>
    <t>C1025</t>
  </si>
  <si>
    <t>060705000</t>
  </si>
  <si>
    <t>C1026</t>
  </si>
  <si>
    <t>060706000</t>
  </si>
  <si>
    <t>C9126</t>
  </si>
  <si>
    <t>060707000</t>
  </si>
  <si>
    <t>C9127</t>
  </si>
  <si>
    <t>060708000</t>
  </si>
  <si>
    <t>C9128</t>
  </si>
  <si>
    <t>060709000</t>
  </si>
  <si>
    <t>C9129</t>
  </si>
  <si>
    <t>C8570</t>
  </si>
  <si>
    <t>070701000</t>
  </si>
  <si>
    <t>C1030</t>
  </si>
  <si>
    <t>070702000</t>
  </si>
  <si>
    <t>C1040</t>
  </si>
  <si>
    <t>070703000</t>
  </si>
  <si>
    <t>C1050</t>
  </si>
  <si>
    <t>070704000</t>
  </si>
  <si>
    <t>C1055</t>
  </si>
  <si>
    <t>070705000</t>
  </si>
  <si>
    <t>C1056</t>
  </si>
  <si>
    <t>070706000</t>
  </si>
  <si>
    <t>C9131</t>
  </si>
  <si>
    <t>070707000</t>
  </si>
  <si>
    <t>C9132</t>
  </si>
  <si>
    <t>070708000</t>
  </si>
  <si>
    <t>C9133</t>
  </si>
  <si>
    <t>070709000</t>
  </si>
  <si>
    <t>C9134</t>
  </si>
  <si>
    <t>C8580</t>
  </si>
  <si>
    <t>080201000</t>
  </si>
  <si>
    <t>C1060</t>
  </si>
  <si>
    <t>080202000</t>
  </si>
  <si>
    <t>C1070</t>
  </si>
  <si>
    <t>080203000</t>
  </si>
  <si>
    <t>C1080</t>
  </si>
  <si>
    <t>080204000</t>
  </si>
  <si>
    <t>C1085</t>
  </si>
  <si>
    <t>080205000</t>
  </si>
  <si>
    <t>C1086</t>
  </si>
  <si>
    <t>080206000</t>
  </si>
  <si>
    <t>C9136</t>
  </si>
  <si>
    <t>080207000</t>
  </si>
  <si>
    <t>C9137</t>
  </si>
  <si>
    <t>080208000</t>
  </si>
  <si>
    <t>C9138</t>
  </si>
  <si>
    <t>080209000</t>
  </si>
  <si>
    <t>C9139</t>
  </si>
  <si>
    <t>C8590</t>
  </si>
  <si>
    <t>090701000</t>
  </si>
  <si>
    <t>C1090</t>
  </si>
  <si>
    <t>090702000</t>
  </si>
  <si>
    <t>C1100</t>
  </si>
  <si>
    <t>090703000</t>
  </si>
  <si>
    <t>C1110</t>
  </si>
  <si>
    <t>090704000</t>
  </si>
  <si>
    <t>C1115</t>
  </si>
  <si>
    <t>090705000</t>
  </si>
  <si>
    <t>C1116</t>
  </si>
  <si>
    <t>090706000</t>
  </si>
  <si>
    <t>C9141</t>
  </si>
  <si>
    <t>090707000</t>
  </si>
  <si>
    <t>C9142</t>
  </si>
  <si>
    <t>090708000</t>
  </si>
  <si>
    <t>C9143</t>
  </si>
  <si>
    <t>090709000</t>
  </si>
  <si>
    <t>C9144</t>
  </si>
  <si>
    <t>C8600</t>
  </si>
  <si>
    <t>100701000</t>
  </si>
  <si>
    <t>C1120</t>
  </si>
  <si>
    <t>100702000</t>
  </si>
  <si>
    <t>C1130</t>
  </si>
  <si>
    <t>100703000</t>
  </si>
  <si>
    <t>C1140</t>
  </si>
  <si>
    <t>100704000</t>
  </si>
  <si>
    <t>C1145</t>
  </si>
  <si>
    <t>100705000</t>
  </si>
  <si>
    <t>C1146</t>
  </si>
  <si>
    <t>100706000</t>
  </si>
  <si>
    <t>C9146</t>
  </si>
  <si>
    <t>100707000</t>
  </si>
  <si>
    <t>C9147</t>
  </si>
  <si>
    <t>100708000</t>
  </si>
  <si>
    <t>C9148</t>
  </si>
  <si>
    <t>100709000</t>
  </si>
  <si>
    <t>C9149</t>
  </si>
  <si>
    <t>C8610</t>
  </si>
  <si>
    <t>110701000</t>
  </si>
  <si>
    <t>C114A</t>
  </si>
  <si>
    <t>110702000</t>
  </si>
  <si>
    <t>C114B</t>
  </si>
  <si>
    <t>110703000</t>
  </si>
  <si>
    <t>C114C</t>
  </si>
  <si>
    <t>110704000</t>
  </si>
  <si>
    <t>C114D</t>
  </si>
  <si>
    <t>110705000</t>
  </si>
  <si>
    <t>C114E</t>
  </si>
  <si>
    <t>110706000</t>
  </si>
  <si>
    <t>C9151</t>
  </si>
  <si>
    <t>110707000</t>
  </si>
  <si>
    <t>C9152</t>
  </si>
  <si>
    <t>110708000</t>
  </si>
  <si>
    <t>C9153</t>
  </si>
  <si>
    <t>110709000</t>
  </si>
  <si>
    <t>C9154</t>
  </si>
  <si>
    <t>C8620</t>
  </si>
  <si>
    <t>120701000</t>
  </si>
  <si>
    <t>C114F</t>
  </si>
  <si>
    <t>120702000</t>
  </si>
  <si>
    <t>C114G</t>
  </si>
  <si>
    <t>120703000</t>
  </si>
  <si>
    <t>C114H</t>
  </si>
  <si>
    <t>120704000</t>
  </si>
  <si>
    <t>C114I</t>
  </si>
  <si>
    <t>120705000</t>
  </si>
  <si>
    <t>C114J</t>
  </si>
  <si>
    <t>120706000</t>
  </si>
  <si>
    <t>C9156</t>
  </si>
  <si>
    <t>120707000</t>
  </si>
  <si>
    <t>C9157</t>
  </si>
  <si>
    <t>120708000</t>
  </si>
  <si>
    <t>C9158</t>
  </si>
  <si>
    <t>120709000</t>
  </si>
  <si>
    <t>C9159</t>
  </si>
  <si>
    <t>C8630</t>
  </si>
  <si>
    <t>130701000</t>
  </si>
  <si>
    <t>C114K</t>
  </si>
  <si>
    <t>130702000</t>
  </si>
  <si>
    <t>C114L</t>
  </si>
  <si>
    <t>130703000</t>
  </si>
  <si>
    <t>C114M</t>
  </si>
  <si>
    <t>130704000</t>
  </si>
  <si>
    <t>C114N</t>
  </si>
  <si>
    <t>130705000</t>
  </si>
  <si>
    <t>C114O</t>
  </si>
  <si>
    <t>130706000</t>
  </si>
  <si>
    <t>C9161</t>
  </si>
  <si>
    <t>130707000</t>
  </si>
  <si>
    <t>C9162</t>
  </si>
  <si>
    <t>130708000</t>
  </si>
  <si>
    <t>C9163</t>
  </si>
  <si>
    <t>130709000</t>
  </si>
  <si>
    <t>C9164</t>
  </si>
  <si>
    <t>C8640</t>
  </si>
  <si>
    <t>140701000</t>
  </si>
  <si>
    <t>C114P</t>
  </si>
  <si>
    <t>140702000</t>
  </si>
  <si>
    <t>C114Q</t>
  </si>
  <si>
    <t>140703000</t>
  </si>
  <si>
    <t>C114R</t>
  </si>
  <si>
    <t>140704000</t>
  </si>
  <si>
    <t>C114S</t>
  </si>
  <si>
    <t>140705000</t>
  </si>
  <si>
    <t>C114T</t>
  </si>
  <si>
    <t>140706000</t>
  </si>
  <si>
    <t>C9166</t>
  </si>
  <si>
    <t>140707000</t>
  </si>
  <si>
    <t>C9167</t>
  </si>
  <si>
    <t>140708000</t>
  </si>
  <si>
    <t>C9168</t>
  </si>
  <si>
    <t>140709000</t>
  </si>
  <si>
    <t>C9169</t>
  </si>
  <si>
    <t>C8650</t>
  </si>
  <si>
    <t>150701000</t>
  </si>
  <si>
    <t>C114U</t>
  </si>
  <si>
    <t>150702000</t>
  </si>
  <si>
    <t>C114V</t>
  </si>
  <si>
    <t>150703000</t>
  </si>
  <si>
    <t>C114W</t>
  </si>
  <si>
    <t>150704000</t>
  </si>
  <si>
    <t>C114X</t>
  </si>
  <si>
    <t>150705000</t>
  </si>
  <si>
    <t>C114Y</t>
  </si>
  <si>
    <t>150706000</t>
  </si>
  <si>
    <t>C9171</t>
  </si>
  <si>
    <t>150707000</t>
  </si>
  <si>
    <t>C9172</t>
  </si>
  <si>
    <t>150708000</t>
  </si>
  <si>
    <t>C9173</t>
  </si>
  <si>
    <t>150709000</t>
  </si>
  <si>
    <t>C9174</t>
  </si>
  <si>
    <t>C8660</t>
  </si>
  <si>
    <t>160701000</t>
  </si>
  <si>
    <t>C115A</t>
  </si>
  <si>
    <t>160702000</t>
  </si>
  <si>
    <t>C115B</t>
  </si>
  <si>
    <t>160703000</t>
  </si>
  <si>
    <t>C115C</t>
  </si>
  <si>
    <t>160704000</t>
  </si>
  <si>
    <t>C115D</t>
  </si>
  <si>
    <t>160705000</t>
  </si>
  <si>
    <t>C115E</t>
  </si>
  <si>
    <t>160706000</t>
  </si>
  <si>
    <t>C9176</t>
  </si>
  <si>
    <t>160707000</t>
  </si>
  <si>
    <t>C9177</t>
  </si>
  <si>
    <t>160708000</t>
  </si>
  <si>
    <t>C9178</t>
  </si>
  <si>
    <t>160709000</t>
  </si>
  <si>
    <t>C9179</t>
  </si>
  <si>
    <t>C8670</t>
  </si>
  <si>
    <t>170701000</t>
  </si>
  <si>
    <t>C116A</t>
  </si>
  <si>
    <t>170702000</t>
  </si>
  <si>
    <t>C116B</t>
  </si>
  <si>
    <t>170703000</t>
  </si>
  <si>
    <t>C116C</t>
  </si>
  <si>
    <t>170704000</t>
  </si>
  <si>
    <t>C116D</t>
  </si>
  <si>
    <t>170705000</t>
  </si>
  <si>
    <t>C116E</t>
  </si>
  <si>
    <t>170706000</t>
  </si>
  <si>
    <t>C9181</t>
  </si>
  <si>
    <t>170707000</t>
  </si>
  <si>
    <t>C9182</t>
  </si>
  <si>
    <t>170708000</t>
  </si>
  <si>
    <t>C9183</t>
  </si>
  <si>
    <t>170709000</t>
  </si>
  <si>
    <t>C9184</t>
  </si>
  <si>
    <t>C8680</t>
  </si>
  <si>
    <t>180701000</t>
  </si>
  <si>
    <t>C117A</t>
  </si>
  <si>
    <t>180702000</t>
  </si>
  <si>
    <t>C117B</t>
  </si>
  <si>
    <t>180703000</t>
  </si>
  <si>
    <t>C117C</t>
  </si>
  <si>
    <t>180704000</t>
  </si>
  <si>
    <t>C117D</t>
  </si>
  <si>
    <t>180705000</t>
  </si>
  <si>
    <t>C117E</t>
  </si>
  <si>
    <t>180706000</t>
  </si>
  <si>
    <t>C9186</t>
  </si>
  <si>
    <t>180707000</t>
  </si>
  <si>
    <t>C9187</t>
  </si>
  <si>
    <t>180708000</t>
  </si>
  <si>
    <t>C9188</t>
  </si>
  <si>
    <t>180709000</t>
  </si>
  <si>
    <t>C9189</t>
  </si>
  <si>
    <t>C8690</t>
  </si>
  <si>
    <t>190701000</t>
  </si>
  <si>
    <t>C118A</t>
  </si>
  <si>
    <t>190702000</t>
  </si>
  <si>
    <t>C118B</t>
  </si>
  <si>
    <t>190703000</t>
  </si>
  <si>
    <t>C118C</t>
  </si>
  <si>
    <t>190704000</t>
  </si>
  <si>
    <t>C118D</t>
  </si>
  <si>
    <t>190705000</t>
  </si>
  <si>
    <t>C118E</t>
  </si>
  <si>
    <t>190706000</t>
  </si>
  <si>
    <t>C9191</t>
  </si>
  <si>
    <t>190707000</t>
  </si>
  <si>
    <t>C9192</t>
  </si>
  <si>
    <t>190708000</t>
  </si>
  <si>
    <t>C9193</t>
  </si>
  <si>
    <t>190709000</t>
  </si>
  <si>
    <t>C9194</t>
  </si>
  <si>
    <t>C8700</t>
  </si>
  <si>
    <t>200701000</t>
  </si>
  <si>
    <t>C119A</t>
  </si>
  <si>
    <t>200702000</t>
  </si>
  <si>
    <t>C119B</t>
  </si>
  <si>
    <t>200703000</t>
  </si>
  <si>
    <t>C119C</t>
  </si>
  <si>
    <t>200704000</t>
  </si>
  <si>
    <t>C119D</t>
  </si>
  <si>
    <t>200705000</t>
  </si>
  <si>
    <t>C119E</t>
  </si>
  <si>
    <t>200706000</t>
  </si>
  <si>
    <t>C9196</t>
  </si>
  <si>
    <t>200707000</t>
  </si>
  <si>
    <t>C9197</t>
  </si>
  <si>
    <t>200708000</t>
  </si>
  <si>
    <t>C9198</t>
  </si>
  <si>
    <t>200709000</t>
  </si>
  <si>
    <t>C9199</t>
  </si>
  <si>
    <t>C8710</t>
  </si>
  <si>
    <t>210701000</t>
  </si>
  <si>
    <t>C120A</t>
  </si>
  <si>
    <t>210702000</t>
  </si>
  <si>
    <t>C120B</t>
  </si>
  <si>
    <t>210703000</t>
  </si>
  <si>
    <t>C120C</t>
  </si>
  <si>
    <t>210704000</t>
  </si>
  <si>
    <t>C120D</t>
  </si>
  <si>
    <t>210705000</t>
  </si>
  <si>
    <t>C120E</t>
  </si>
  <si>
    <t>210706000</t>
  </si>
  <si>
    <t>C9201</t>
  </si>
  <si>
    <t>210707000</t>
  </si>
  <si>
    <t>C9202</t>
  </si>
  <si>
    <t>210708000</t>
  </si>
  <si>
    <t>C9203</t>
  </si>
  <si>
    <t>210709000</t>
  </si>
  <si>
    <t>C9204</t>
  </si>
  <si>
    <t>C8720</t>
  </si>
  <si>
    <t>220701000</t>
  </si>
  <si>
    <t>C121A</t>
  </si>
  <si>
    <t>220702000</t>
  </si>
  <si>
    <t>C121B</t>
  </si>
  <si>
    <t>220703000</t>
  </si>
  <si>
    <t>C121C</t>
  </si>
  <si>
    <t>220704000</t>
  </si>
  <si>
    <t>C121D</t>
  </si>
  <si>
    <t>220705000</t>
  </si>
  <si>
    <t>C121E</t>
  </si>
  <si>
    <t>220706000</t>
  </si>
  <si>
    <t>C9206</t>
  </si>
  <si>
    <t>220707000</t>
  </si>
  <si>
    <t>C9207</t>
  </si>
  <si>
    <t>220708000</t>
  </si>
  <si>
    <t>C9208</t>
  </si>
  <si>
    <t>220709000</t>
  </si>
  <si>
    <t>C9209</t>
  </si>
  <si>
    <t>C8730</t>
  </si>
  <si>
    <t>230701000</t>
  </si>
  <si>
    <t>C122A</t>
  </si>
  <si>
    <t>230702000</t>
  </si>
  <si>
    <t>C122B</t>
  </si>
  <si>
    <t>230703000</t>
  </si>
  <si>
    <t>C122C</t>
  </si>
  <si>
    <t>230704000</t>
  </si>
  <si>
    <t>C122D</t>
  </si>
  <si>
    <t>230705000</t>
  </si>
  <si>
    <t>C122E</t>
  </si>
  <si>
    <t>230706000</t>
  </si>
  <si>
    <t>C9211</t>
  </si>
  <si>
    <t>230707000</t>
  </si>
  <si>
    <t>C9212</t>
  </si>
  <si>
    <t>230708000</t>
  </si>
  <si>
    <t>C9213</t>
  </si>
  <si>
    <t>230709000</t>
  </si>
  <si>
    <t>C9214</t>
  </si>
  <si>
    <t>C8740</t>
  </si>
  <si>
    <t>240701000</t>
  </si>
  <si>
    <t>C123A</t>
  </si>
  <si>
    <t>240702000</t>
  </si>
  <si>
    <t>C123B</t>
  </si>
  <si>
    <t>240703000</t>
  </si>
  <si>
    <t>C123C</t>
  </si>
  <si>
    <t>240704000</t>
  </si>
  <si>
    <t>C123D</t>
  </si>
  <si>
    <t>240705000</t>
  </si>
  <si>
    <t>C123E</t>
  </si>
  <si>
    <t>240706000</t>
  </si>
  <si>
    <t>C9216</t>
  </si>
  <si>
    <t>240707000</t>
  </si>
  <si>
    <t>C9217</t>
  </si>
  <si>
    <t>240708000</t>
  </si>
  <si>
    <t>C9218</t>
  </si>
  <si>
    <t>240709000</t>
  </si>
  <si>
    <t>C9219</t>
  </si>
  <si>
    <t>C8750</t>
  </si>
  <si>
    <t>250701000</t>
  </si>
  <si>
    <t>C124A</t>
  </si>
  <si>
    <t>250702000</t>
  </si>
  <si>
    <t>C124B</t>
  </si>
  <si>
    <t>250703000</t>
  </si>
  <si>
    <t>C124C</t>
  </si>
  <si>
    <t>250704000</t>
  </si>
  <si>
    <t>C124D</t>
  </si>
  <si>
    <t>250705000</t>
  </si>
  <si>
    <t>C124E</t>
  </si>
  <si>
    <t>250706000</t>
  </si>
  <si>
    <t>C9221</t>
  </si>
  <si>
    <t>250707000</t>
  </si>
  <si>
    <t>C9222</t>
  </si>
  <si>
    <t>250708000</t>
  </si>
  <si>
    <t>C9223</t>
  </si>
  <si>
    <t>250709000</t>
  </si>
  <si>
    <t>C9224</t>
  </si>
  <si>
    <t>C8760</t>
  </si>
  <si>
    <t>260701000</t>
  </si>
  <si>
    <t>C125A</t>
  </si>
  <si>
    <t>260702000</t>
  </si>
  <si>
    <t>C125B</t>
  </si>
  <si>
    <t>260703000</t>
  </si>
  <si>
    <t>C125C</t>
  </si>
  <si>
    <t>260704000</t>
  </si>
  <si>
    <t>C125D</t>
  </si>
  <si>
    <t>260705000</t>
  </si>
  <si>
    <t>C125E</t>
  </si>
  <si>
    <t>260706000</t>
  </si>
  <si>
    <t>C9226</t>
  </si>
  <si>
    <t>260707000</t>
  </si>
  <si>
    <t>C9227</t>
  </si>
  <si>
    <t>260708000</t>
  </si>
  <si>
    <t>C9228</t>
  </si>
  <si>
    <t>260709000</t>
  </si>
  <si>
    <t>C9229</t>
  </si>
  <si>
    <t>C8770</t>
  </si>
  <si>
    <t>270701000</t>
  </si>
  <si>
    <t>C126A</t>
  </si>
  <si>
    <t>270702000</t>
  </si>
  <si>
    <t>C126B</t>
  </si>
  <si>
    <t>270703000</t>
  </si>
  <si>
    <t>C126C</t>
  </si>
  <si>
    <t>270704000</t>
  </si>
  <si>
    <t>C126D</t>
  </si>
  <si>
    <t>270705000</t>
  </si>
  <si>
    <t>C126E</t>
  </si>
  <si>
    <t>270706000</t>
  </si>
  <si>
    <t>C9231</t>
  </si>
  <si>
    <t>270707000</t>
  </si>
  <si>
    <t>C9232</t>
  </si>
  <si>
    <t>270708000</t>
  </si>
  <si>
    <t>C9233</t>
  </si>
  <si>
    <t>270709000</t>
  </si>
  <si>
    <t>C9234</t>
  </si>
  <si>
    <t>C8780</t>
  </si>
  <si>
    <t>280701000</t>
  </si>
  <si>
    <t>C127A</t>
  </si>
  <si>
    <t>280702000</t>
  </si>
  <si>
    <t>C127B</t>
  </si>
  <si>
    <t>280703000</t>
  </si>
  <si>
    <t>C127C</t>
  </si>
  <si>
    <t>280704000</t>
  </si>
  <si>
    <t>C127D</t>
  </si>
  <si>
    <t>280705000</t>
  </si>
  <si>
    <t>C127E</t>
  </si>
  <si>
    <t>280706000</t>
  </si>
  <si>
    <t>C9236</t>
  </si>
  <si>
    <t>280707000</t>
  </si>
  <si>
    <t>C9237</t>
  </si>
  <si>
    <t>280708000</t>
  </si>
  <si>
    <t>C9238</t>
  </si>
  <si>
    <t>280709000</t>
  </si>
  <si>
    <t>C9239</t>
  </si>
  <si>
    <t>C8790</t>
  </si>
  <si>
    <t>290701000</t>
  </si>
  <si>
    <t>C128A</t>
  </si>
  <si>
    <t>290702000</t>
  </si>
  <si>
    <t>C128B</t>
  </si>
  <si>
    <t>290703000</t>
  </si>
  <si>
    <t>C128C</t>
  </si>
  <si>
    <t>290704000</t>
  </si>
  <si>
    <t>C128D</t>
  </si>
  <si>
    <t>290705000</t>
  </si>
  <si>
    <t>C128E</t>
  </si>
  <si>
    <t>290706000</t>
  </si>
  <si>
    <t>C9241</t>
  </si>
  <si>
    <t>290707000</t>
  </si>
  <si>
    <t>C9242</t>
  </si>
  <si>
    <t>290708000</t>
  </si>
  <si>
    <t>C9243</t>
  </si>
  <si>
    <t>290709000</t>
  </si>
  <si>
    <t>C9244</t>
  </si>
  <si>
    <t>C8800</t>
  </si>
  <si>
    <t>300701000</t>
  </si>
  <si>
    <t>C129A</t>
  </si>
  <si>
    <t>300702000</t>
  </si>
  <si>
    <t>C129B</t>
  </si>
  <si>
    <t>300703000</t>
  </si>
  <si>
    <t>C129C</t>
  </si>
  <si>
    <t>300704000</t>
  </si>
  <si>
    <t>C129D</t>
  </si>
  <si>
    <t>300705000</t>
  </si>
  <si>
    <t>C129E</t>
  </si>
  <si>
    <t>300706000</t>
  </si>
  <si>
    <t>C9246</t>
  </si>
  <si>
    <t>300707000</t>
  </si>
  <si>
    <t>C9247</t>
  </si>
  <si>
    <t>300708000</t>
  </si>
  <si>
    <t>C9248</t>
  </si>
  <si>
    <t>300709000</t>
  </si>
  <si>
    <t>C9249</t>
  </si>
  <si>
    <t>Inwestycje</t>
  </si>
  <si>
    <t>C1150</t>
  </si>
  <si>
    <t>Sprzedaż aktywów</t>
  </si>
  <si>
    <t>C1155</t>
  </si>
  <si>
    <t>Amortyzacja</t>
  </si>
  <si>
    <t>C1160</t>
  </si>
  <si>
    <t>Zysk (+)/ strata (-) na sprzedaży aktywów</t>
  </si>
  <si>
    <t>C1170</t>
  </si>
  <si>
    <t>C1180</t>
  </si>
  <si>
    <t>Wewnętrzne</t>
  </si>
  <si>
    <t>C1188</t>
  </si>
  <si>
    <t>C1189</t>
  </si>
  <si>
    <t>C1190</t>
  </si>
  <si>
    <t>C1191</t>
  </si>
  <si>
    <t>C1192</t>
  </si>
  <si>
    <t>Inwestycje Grupy</t>
  </si>
  <si>
    <t>C1330</t>
  </si>
  <si>
    <t>Sprzedaż aktywów Grupy</t>
  </si>
  <si>
    <t>C1335</t>
  </si>
  <si>
    <t>Amortyzacja Grupy</t>
  </si>
  <si>
    <t>C1331</t>
  </si>
  <si>
    <t>Zysk (+)/ strata (-) na sprzedaży aktywów Grupy</t>
  </si>
  <si>
    <t>C1332</t>
  </si>
  <si>
    <t>Wartość księgowa Grupy</t>
  </si>
  <si>
    <t>C1333</t>
  </si>
  <si>
    <t>Obliczenie wartości firmy</t>
  </si>
  <si>
    <t>Metoda</t>
  </si>
  <si>
    <t>X0030</t>
  </si>
  <si>
    <t>Cena</t>
  </si>
  <si>
    <t>C1350</t>
  </si>
  <si>
    <t>Udział (%)</t>
  </si>
  <si>
    <t>C1353</t>
  </si>
  <si>
    <t>Kapitał udziałowy/akcyjny</t>
  </si>
  <si>
    <t>C1355</t>
  </si>
  <si>
    <t>Nadwyżka ceny emisyjnej nad wartością nominalną</t>
  </si>
  <si>
    <t>C1360</t>
  </si>
  <si>
    <t>Środki o ograniczonej możliwości dysponowania</t>
  </si>
  <si>
    <t>C1365</t>
  </si>
  <si>
    <t>Zyski zatrzymane</t>
  </si>
  <si>
    <t>C1370</t>
  </si>
  <si>
    <t>Zysk (strata) w okresie</t>
  </si>
  <si>
    <t>C1375</t>
  </si>
  <si>
    <t>Korekta amortyzacji</t>
  </si>
  <si>
    <t>C1380</t>
  </si>
  <si>
    <t>Przeszacowanie przed opodatkowaniem</t>
  </si>
  <si>
    <t>C1401</t>
  </si>
  <si>
    <t>Rezerwa z tytułu odroczonego podatku dochodowego</t>
  </si>
  <si>
    <t>C1402</t>
  </si>
  <si>
    <t>Przeszacowanie</t>
  </si>
  <si>
    <t>C1403</t>
  </si>
  <si>
    <t>OV00-00-00</t>
  </si>
  <si>
    <t>Alokowane przeszacowanie przed opodatkowaniem</t>
  </si>
  <si>
    <t>C1404</t>
  </si>
  <si>
    <t>C1499</t>
  </si>
  <si>
    <t>OV01-01-00</t>
  </si>
  <si>
    <t xml:space="preserve">Środki alokowane do </t>
  </si>
  <si>
    <t>C1405</t>
  </si>
  <si>
    <t>OV01-02-00</t>
  </si>
  <si>
    <t>C1406</t>
  </si>
  <si>
    <t>OV01-03-00</t>
  </si>
  <si>
    <t>Saldo</t>
  </si>
  <si>
    <t>C1407</t>
  </si>
  <si>
    <t>OV02-01-00</t>
  </si>
  <si>
    <t>C1408</t>
  </si>
  <si>
    <t>OV02-02-00</t>
  </si>
  <si>
    <t>C1409</t>
  </si>
  <si>
    <t>OV02-03-00</t>
  </si>
  <si>
    <t>C1411</t>
  </si>
  <si>
    <t>OV03-01-00</t>
  </si>
  <si>
    <t>C1412</t>
  </si>
  <si>
    <t>OV03-02-00</t>
  </si>
  <si>
    <t>C1413</t>
  </si>
  <si>
    <t>OV03-03-00</t>
  </si>
  <si>
    <t>C1414</t>
  </si>
  <si>
    <t>OV04-01-00</t>
  </si>
  <si>
    <t>C1415</t>
  </si>
  <si>
    <t>OV04-02-00</t>
  </si>
  <si>
    <t>C1416</t>
  </si>
  <si>
    <t>OV04-03-00</t>
  </si>
  <si>
    <t>C1417</t>
  </si>
  <si>
    <t>OV05-01-00</t>
  </si>
  <si>
    <t>C1418</t>
  </si>
  <si>
    <t>OV05-02-00</t>
  </si>
  <si>
    <t>C1419</t>
  </si>
  <si>
    <t>OV05-03-00</t>
  </si>
  <si>
    <t>C1421</t>
  </si>
  <si>
    <t>OV06-01-00</t>
  </si>
  <si>
    <t>C1422</t>
  </si>
  <si>
    <t>OV06-02-00</t>
  </si>
  <si>
    <t>C1423</t>
  </si>
  <si>
    <t>OV06-03-00</t>
  </si>
  <si>
    <t>C1424</t>
  </si>
  <si>
    <t>OV07-01-00</t>
  </si>
  <si>
    <t>C1425</t>
  </si>
  <si>
    <t>OV07-02-00</t>
  </si>
  <si>
    <t>C1426</t>
  </si>
  <si>
    <t>OV07-03-00</t>
  </si>
  <si>
    <t>C1427</t>
  </si>
  <si>
    <t>OV08-01-00</t>
  </si>
  <si>
    <t>C1428</t>
  </si>
  <si>
    <t>OV08-02-00</t>
  </si>
  <si>
    <t>C1429</t>
  </si>
  <si>
    <t>OV08-03-00</t>
  </si>
  <si>
    <t>C1431</t>
  </si>
  <si>
    <t>OV09-01-00</t>
  </si>
  <si>
    <t>C1432</t>
  </si>
  <si>
    <t>OV09-02-00</t>
  </si>
  <si>
    <t>C1433</t>
  </si>
  <si>
    <t>OV09-03-00</t>
  </si>
  <si>
    <t>C1434</t>
  </si>
  <si>
    <t>OV10-01-00</t>
  </si>
  <si>
    <t>C1435</t>
  </si>
  <si>
    <t>OV10-02-00</t>
  </si>
  <si>
    <t>C1436</t>
  </si>
  <si>
    <t>OV10-03-00</t>
  </si>
  <si>
    <t>C1437</t>
  </si>
  <si>
    <t>OV11-01-00</t>
  </si>
  <si>
    <t>C1438</t>
  </si>
  <si>
    <t>OV11-02-00</t>
  </si>
  <si>
    <t>C1439</t>
  </si>
  <si>
    <t>OV11-03-00</t>
  </si>
  <si>
    <t>C1441</t>
  </si>
  <si>
    <t>OV12-01-00</t>
  </si>
  <si>
    <t>C1442</t>
  </si>
  <si>
    <t>OV12-02-00</t>
  </si>
  <si>
    <t>C1443</t>
  </si>
  <si>
    <t>OV12-03-00</t>
  </si>
  <si>
    <t>C1444</t>
  </si>
  <si>
    <t>TL00-00-00</t>
  </si>
  <si>
    <t>Alokowana rezerwa z tyt. odroczonego podatku dochod.</t>
  </si>
  <si>
    <t>C1445</t>
  </si>
  <si>
    <t>TL01-01-00</t>
  </si>
  <si>
    <t>C1446</t>
  </si>
  <si>
    <t>TL01-02-00</t>
  </si>
  <si>
    <t>C1447</t>
  </si>
  <si>
    <t>TL01-03-00</t>
  </si>
  <si>
    <t>C1448</t>
  </si>
  <si>
    <t>TL02-01-00</t>
  </si>
  <si>
    <t>C1449</t>
  </si>
  <si>
    <t>TL02-02-00</t>
  </si>
  <si>
    <t>C1482</t>
  </si>
  <si>
    <t>TL02-03-00</t>
  </si>
  <si>
    <t>C1451</t>
  </si>
  <si>
    <t>TL03-01-00</t>
  </si>
  <si>
    <t>C1452</t>
  </si>
  <si>
    <t>TL03-02-00</t>
  </si>
  <si>
    <t>C1453</t>
  </si>
  <si>
    <t>TL03-03-00</t>
  </si>
  <si>
    <t>C1454</t>
  </si>
  <si>
    <t>TL04-01-00</t>
  </si>
  <si>
    <t>C1455</t>
  </si>
  <si>
    <t>TL04-02-00</t>
  </si>
  <si>
    <t>C1456</t>
  </si>
  <si>
    <t>TL04-03-00</t>
  </si>
  <si>
    <t>C1457</t>
  </si>
  <si>
    <t>TL05-01-00</t>
  </si>
  <si>
    <t>C1458</t>
  </si>
  <si>
    <t>TL05-02-00</t>
  </si>
  <si>
    <t>C1459</t>
  </si>
  <si>
    <t>TL05-03-00</t>
  </si>
  <si>
    <t>C4183</t>
  </si>
  <si>
    <t>TL06-01-00</t>
  </si>
  <si>
    <t>C1461</t>
  </si>
  <si>
    <t>TL06-02-00</t>
  </si>
  <si>
    <t>C1462</t>
  </si>
  <si>
    <t>TL06-03-00</t>
  </si>
  <si>
    <t>C1463</t>
  </si>
  <si>
    <t>TL07-01-00</t>
  </si>
  <si>
    <t>C1464</t>
  </si>
  <si>
    <t>TL07-02-00</t>
  </si>
  <si>
    <t>C1465</t>
  </si>
  <si>
    <t>TL07-03-00</t>
  </si>
  <si>
    <t>C1466</t>
  </si>
  <si>
    <t>TL08-01-00</t>
  </si>
  <si>
    <t>C1467</t>
  </si>
  <si>
    <t>TL08-02-00</t>
  </si>
  <si>
    <t>C1468</t>
  </si>
  <si>
    <t>TL08-03-00</t>
  </si>
  <si>
    <t>C1469</t>
  </si>
  <si>
    <t>TL09-01-00</t>
  </si>
  <si>
    <t>C1470</t>
  </si>
  <si>
    <t>TL09-02-00</t>
  </si>
  <si>
    <t>C1471</t>
  </si>
  <si>
    <t>TL09-03-00</t>
  </si>
  <si>
    <t>C1472</t>
  </si>
  <si>
    <t>TL10-01-00</t>
  </si>
  <si>
    <t>C1473</t>
  </si>
  <si>
    <t>TL10-02-00</t>
  </si>
  <si>
    <t>C1474</t>
  </si>
  <si>
    <t>TL10-03-00</t>
  </si>
  <si>
    <t>C1475</t>
  </si>
  <si>
    <t>TL11-01-00</t>
  </si>
  <si>
    <t>C1476</t>
  </si>
  <si>
    <t>TL11-02-00</t>
  </si>
  <si>
    <t>C1477</t>
  </si>
  <si>
    <t>TL11-03-00</t>
  </si>
  <si>
    <t>C1478</t>
  </si>
  <si>
    <t>TL12-01-00</t>
  </si>
  <si>
    <t>C1479</t>
  </si>
  <si>
    <t>TL12-02-00</t>
  </si>
  <si>
    <t>C1480</t>
  </si>
  <si>
    <t>TL12-03-00</t>
  </si>
  <si>
    <t>C1481</t>
  </si>
  <si>
    <t>Przydzielone przeszacowanie razem</t>
  </si>
  <si>
    <t>C1489</t>
  </si>
  <si>
    <t>Wartość firmy (goodwill)</t>
  </si>
  <si>
    <t>C1390</t>
  </si>
  <si>
    <t>Saldo skumulowanej wartości firmy</t>
  </si>
  <si>
    <t>x1391</t>
  </si>
  <si>
    <t>C1395</t>
  </si>
  <si>
    <t>Wartość firmy (goodwill) Grupy</t>
  </si>
  <si>
    <t>C1399</t>
  </si>
  <si>
    <t>Korekty kapitału własnego</t>
  </si>
  <si>
    <t>C1400</t>
  </si>
  <si>
    <t>Finansowanie przejęcia</t>
  </si>
  <si>
    <t>C1496</t>
  </si>
  <si>
    <t>C1495</t>
  </si>
  <si>
    <t>Zadłużenie długoterminowe oprocentowane</t>
  </si>
  <si>
    <t>C1410</t>
  </si>
  <si>
    <t>Raty kapitałowe</t>
  </si>
  <si>
    <t>C1420</t>
  </si>
  <si>
    <t>Koszty finansowe</t>
  </si>
  <si>
    <t>C1430</t>
  </si>
  <si>
    <t>Interest bearing long-term debt</t>
  </si>
  <si>
    <t>C1440</t>
  </si>
  <si>
    <t>Amortizations</t>
  </si>
  <si>
    <t>C1450</t>
  </si>
  <si>
    <t>Financial expenses</t>
  </si>
  <si>
    <t>C1460</t>
  </si>
  <si>
    <t>IncomeTable</t>
  </si>
  <si>
    <t>X0035</t>
  </si>
  <si>
    <t>X0036</t>
  </si>
  <si>
    <t>RACHUNEK WYNIKÓW</t>
  </si>
  <si>
    <t>x0040</t>
  </si>
  <si>
    <t>x0041</t>
  </si>
  <si>
    <t>Liczba miesięcy w okresie:</t>
  </si>
  <si>
    <t>x0042</t>
  </si>
  <si>
    <t>Określenie przychodu</t>
  </si>
  <si>
    <t>x0043</t>
  </si>
  <si>
    <t>C9000</t>
  </si>
  <si>
    <t>C9000S01</t>
  </si>
  <si>
    <t>C9000S02</t>
  </si>
  <si>
    <t>C9010</t>
  </si>
  <si>
    <t>C9010S01</t>
  </si>
  <si>
    <t>C9010S02</t>
  </si>
  <si>
    <t>C9020</t>
  </si>
  <si>
    <t>C9020S01</t>
  </si>
  <si>
    <t>C9020S01D01</t>
  </si>
  <si>
    <t>C9020S01D02</t>
  </si>
  <si>
    <t>C9020S02</t>
  </si>
  <si>
    <t>C9020S02D01</t>
  </si>
  <si>
    <t>C9020S02D02</t>
  </si>
  <si>
    <t>C9020S03</t>
  </si>
  <si>
    <t>C9020S03D01</t>
  </si>
  <si>
    <t>C9020S03D02</t>
  </si>
  <si>
    <t>C9020S04</t>
  </si>
  <si>
    <t>C9020S04D01</t>
  </si>
  <si>
    <t>C9020S04D02</t>
  </si>
  <si>
    <t>C9030</t>
  </si>
  <si>
    <t>C9030S01</t>
  </si>
  <si>
    <t>C9030S02</t>
  </si>
  <si>
    <t>C9040</t>
  </si>
  <si>
    <t>C9041</t>
  </si>
  <si>
    <t>C9042</t>
  </si>
  <si>
    <t>C9043</t>
  </si>
  <si>
    <t>C9044</t>
  </si>
  <si>
    <t>C9045</t>
  </si>
  <si>
    <t>Przychód</t>
  </si>
  <si>
    <t>C2000</t>
  </si>
  <si>
    <t>(skumulowany rok finansowy)</t>
  </si>
  <si>
    <t>C2010</t>
  </si>
  <si>
    <t xml:space="preserve">      Pozostałe przychody operacyjne</t>
  </si>
  <si>
    <t>C2040</t>
  </si>
  <si>
    <t>Koszty zmienne</t>
  </si>
  <si>
    <t>C2050</t>
  </si>
  <si>
    <t>C2060</t>
  </si>
  <si>
    <t>C2060S01</t>
  </si>
  <si>
    <t>C2060S01D01</t>
  </si>
  <si>
    <t>C2060S01D02</t>
  </si>
  <si>
    <t>C2060S02</t>
  </si>
  <si>
    <t>C2060S02D01</t>
  </si>
  <si>
    <t>C2060S02D02</t>
  </si>
  <si>
    <t>C2060S03</t>
  </si>
  <si>
    <t>C2060S03D01</t>
  </si>
  <si>
    <t>C2060S03D02</t>
  </si>
  <si>
    <t>C2060S04</t>
  </si>
  <si>
    <t>C2060S04D01</t>
  </si>
  <si>
    <t>C2060S04D02</t>
  </si>
  <si>
    <t>C2060S05</t>
  </si>
  <si>
    <t>C2060S05D01</t>
  </si>
  <si>
    <t>C2060S05D02</t>
  </si>
  <si>
    <t>C2090</t>
  </si>
  <si>
    <t>C2090S01</t>
  </si>
  <si>
    <t>C2090S01D01</t>
  </si>
  <si>
    <t>C2090S01D02</t>
  </si>
  <si>
    <t>C2090S02</t>
  </si>
  <si>
    <t>C2090S02D01</t>
  </si>
  <si>
    <t>C2090S02D02</t>
  </si>
  <si>
    <t>C2100</t>
  </si>
  <si>
    <t>C2100S01</t>
  </si>
  <si>
    <t>C2100S02</t>
  </si>
  <si>
    <t>C2110</t>
  </si>
  <si>
    <t>C2113</t>
  </si>
  <si>
    <t>C2116</t>
  </si>
  <si>
    <t>C2114</t>
  </si>
  <si>
    <t>C2115</t>
  </si>
  <si>
    <t>C2117</t>
  </si>
  <si>
    <t>C2118</t>
  </si>
  <si>
    <t>Marża brutto</t>
  </si>
  <si>
    <t>C2120</t>
  </si>
  <si>
    <t>C2130</t>
  </si>
  <si>
    <t>Marża brutto, %</t>
  </si>
  <si>
    <t>C2140</t>
  </si>
  <si>
    <t>Koszty stałe</t>
  </si>
  <si>
    <t>C2150</t>
  </si>
  <si>
    <t>C2160</t>
  </si>
  <si>
    <t>C2160S01</t>
  </si>
  <si>
    <t>C2160S01D01</t>
  </si>
  <si>
    <t>C2160S01D02</t>
  </si>
  <si>
    <t>Ilość miesięcy w okresie (kolumnie)</t>
  </si>
  <si>
    <t>C2160S01D03</t>
  </si>
  <si>
    <t>C2160S02</t>
  </si>
  <si>
    <t>C2160S02D01</t>
  </si>
  <si>
    <t>C2160S02D02</t>
  </si>
  <si>
    <t>C2160S02D03</t>
  </si>
  <si>
    <t>C2160S03</t>
  </si>
  <si>
    <t>C2160S03D01</t>
  </si>
  <si>
    <t>C2160S03D02</t>
  </si>
  <si>
    <t>C2160S03D03</t>
  </si>
  <si>
    <t>C2170</t>
  </si>
  <si>
    <t>C2170S01</t>
  </si>
  <si>
    <t>C2170S01D01</t>
  </si>
  <si>
    <t>C2170S01D02</t>
  </si>
  <si>
    <t>C2170S01D03</t>
  </si>
  <si>
    <t>C2170S02</t>
  </si>
  <si>
    <t>C2170S02D01</t>
  </si>
  <si>
    <t>C2170S02D02</t>
  </si>
  <si>
    <t>C2170S02D03</t>
  </si>
  <si>
    <t>C2173</t>
  </si>
  <si>
    <t>C2173S01</t>
  </si>
  <si>
    <t>C2173S01D01</t>
  </si>
  <si>
    <t>C2173S01D02</t>
  </si>
  <si>
    <t>C2173S02</t>
  </si>
  <si>
    <t>C2173S02D01</t>
  </si>
  <si>
    <t>C2173S02D02</t>
  </si>
  <si>
    <t>C2173S03</t>
  </si>
  <si>
    <t>C2173S03D01</t>
  </si>
  <si>
    <t>C2173S03D02</t>
  </si>
  <si>
    <t>C2173S04</t>
  </si>
  <si>
    <t>C2173S04D01</t>
  </si>
  <si>
    <t>C2173S04D02</t>
  </si>
  <si>
    <t>C2175</t>
  </si>
  <si>
    <t>C2175S01</t>
  </si>
  <si>
    <t>C2175S02</t>
  </si>
  <si>
    <t>C2175S02D01</t>
  </si>
  <si>
    <t>C2175S02D02</t>
  </si>
  <si>
    <t>C2177</t>
  </si>
  <si>
    <t>C2177S01</t>
  </si>
  <si>
    <t>C2177S02</t>
  </si>
  <si>
    <t>C2180</t>
  </si>
  <si>
    <t>C2181</t>
  </si>
  <si>
    <t>C2182</t>
  </si>
  <si>
    <t>C2183</t>
  </si>
  <si>
    <t>C2184</t>
  </si>
  <si>
    <t>Rezerwy, wzrost (-)/ spadek (+)</t>
  </si>
  <si>
    <t>C2185</t>
  </si>
  <si>
    <t>Udział w zyskach spółek stowarzyszonych</t>
  </si>
  <si>
    <t>C2186</t>
  </si>
  <si>
    <t>EBITDA; Zysk operacyjny przed amortyzacją</t>
  </si>
  <si>
    <t>C2190</t>
  </si>
  <si>
    <t>C2200</t>
  </si>
  <si>
    <t>EBITDA, %</t>
  </si>
  <si>
    <t>C2210</t>
  </si>
  <si>
    <t>C2230</t>
  </si>
  <si>
    <t>Amortyzacja wartości goodwill</t>
  </si>
  <si>
    <t>C2234</t>
  </si>
  <si>
    <t>Amortyzacja innych aktywów</t>
  </si>
  <si>
    <t>C2236</t>
  </si>
  <si>
    <t>EBIT; Zysk operacyjny</t>
  </si>
  <si>
    <t>C2240</t>
  </si>
  <si>
    <t>C2241</t>
  </si>
  <si>
    <t>EBIT, %</t>
  </si>
  <si>
    <t>C2242</t>
  </si>
  <si>
    <t>Przychody i koszty finansowe</t>
  </si>
  <si>
    <t>C2250</t>
  </si>
  <si>
    <t>C2253</t>
  </si>
  <si>
    <t>Przychody i koszty finansowe Plik Finansowanie</t>
  </si>
  <si>
    <t>C2256</t>
  </si>
  <si>
    <t>EBT, Zysk po uwzględn. przychodów i kosztów finans.</t>
  </si>
  <si>
    <t>C2260</t>
  </si>
  <si>
    <t>Zyski i straty nadzwyczajne</t>
  </si>
  <si>
    <t>C2270</t>
  </si>
  <si>
    <t>Zysk (strata) na sprzedaży aktywów</t>
  </si>
  <si>
    <t>C2280</t>
  </si>
  <si>
    <t>Zyski (straty) nadzwyczajne</t>
  </si>
  <si>
    <t>C2290</t>
  </si>
  <si>
    <t>Wynik finans. przed korektami z tyt. amort. i opodatk.</t>
  </si>
  <si>
    <t>C2330</t>
  </si>
  <si>
    <t>Korekty z tyt. różnic w amort. i wartością dobrowol. rezerw</t>
  </si>
  <si>
    <t>C2331</t>
  </si>
  <si>
    <t>Amortyzacja ponad (-) / poniżej (+) amort. kalkulacyjnej</t>
  </si>
  <si>
    <t>C2333</t>
  </si>
  <si>
    <t>Inne korekty z tyt. różnic w amort. i wart. dobrowol. rezerw</t>
  </si>
  <si>
    <t>C2335</t>
  </si>
  <si>
    <t>C2340</t>
  </si>
  <si>
    <t>Podatek odroczony</t>
  </si>
  <si>
    <t>C2342</t>
  </si>
  <si>
    <t>Udział mniejszościowy</t>
  </si>
  <si>
    <t>C2345</t>
  </si>
  <si>
    <t>Zysk netto okresu</t>
  </si>
  <si>
    <t>C2350</t>
  </si>
  <si>
    <t>C2360</t>
  </si>
  <si>
    <t>Zysk netto okresu, %</t>
  </si>
  <si>
    <t>C2370</t>
  </si>
  <si>
    <t>Przedmiot inwestycji</t>
  </si>
  <si>
    <t>x0045</t>
  </si>
  <si>
    <t>Zwrot z aktywów netto (RONA) (%)</t>
  </si>
  <si>
    <t>C2915</t>
  </si>
  <si>
    <t>Ekonomiczna wartość dodana (VA)</t>
  </si>
  <si>
    <t>C2925</t>
  </si>
  <si>
    <t>Zdyskontowana wartość dodana (DCVA)</t>
  </si>
  <si>
    <t>C2926</t>
  </si>
  <si>
    <t>Skumulowana zdyskontowana wartość dodana</t>
  </si>
  <si>
    <t>C2927</t>
  </si>
  <si>
    <t>Zysk operacyjny</t>
  </si>
  <si>
    <t>C2900</t>
  </si>
  <si>
    <t>Zysk operacyjny po opodatkowaniu</t>
  </si>
  <si>
    <t>C2905</t>
  </si>
  <si>
    <t>Aktywa netto, średni stan</t>
  </si>
  <si>
    <t>C2910</t>
  </si>
  <si>
    <t>Koszt kapitału (od wartości aktywów netto), średni stan</t>
  </si>
  <si>
    <t>C2920</t>
  </si>
  <si>
    <t>Grupa</t>
  </si>
  <si>
    <t>x0046</t>
  </si>
  <si>
    <t>Wynik inwestycji przed opodatkowaniem</t>
  </si>
  <si>
    <t>C2930</t>
  </si>
  <si>
    <t>C2940</t>
  </si>
  <si>
    <t>Przychody i koszty finansowe oraz zyski i straty nadzwyczajne</t>
  </si>
  <si>
    <t>C2945</t>
  </si>
  <si>
    <t>Łączny wpływ na opodatkowanie</t>
  </si>
  <si>
    <t>C2950</t>
  </si>
  <si>
    <t>Wpływ na wynik Grupy przed udziałem mniejszościowym</t>
  </si>
  <si>
    <t>C2955</t>
  </si>
  <si>
    <t>C2958</t>
  </si>
  <si>
    <t>Wynik Grupy (skumulowany w roku finansowym)</t>
  </si>
  <si>
    <t>C2960</t>
  </si>
  <si>
    <t>Zwrot z aktywów netto (RONA) Grupy (%)</t>
  </si>
  <si>
    <t>C2965</t>
  </si>
  <si>
    <t>Ekonomiczna wartość dodana (VA) Grupy</t>
  </si>
  <si>
    <t>C2975</t>
  </si>
  <si>
    <t>Zdyskontowana wartość dodana (DCVA) Grupy</t>
  </si>
  <si>
    <t>C2976</t>
  </si>
  <si>
    <t>Skumulowana zdyskontowana wartość dodana Grupy</t>
  </si>
  <si>
    <t>C2977</t>
  </si>
  <si>
    <t>Zysk operacyjny Grupy</t>
  </si>
  <si>
    <t>C2980</t>
  </si>
  <si>
    <t>Zysk operacyjny po opodatkowaniu Grupy</t>
  </si>
  <si>
    <t>C2985</t>
  </si>
  <si>
    <t>Aktywa netto Grupy, średni stan</t>
  </si>
  <si>
    <t>C2990</t>
  </si>
  <si>
    <t>Koszt kapitału Grupy (od wartości aktywów netto), średni stan</t>
  </si>
  <si>
    <t>C2995</t>
  </si>
  <si>
    <t>WorkingCapital</t>
  </si>
  <si>
    <t>X0055</t>
  </si>
  <si>
    <t>X0056</t>
  </si>
  <si>
    <t>KAPITAŁ OBROTOWY</t>
  </si>
  <si>
    <t>x0060</t>
  </si>
  <si>
    <t>x0061</t>
  </si>
  <si>
    <t>x0062</t>
  </si>
  <si>
    <t>Aktywa krótkoterminowe</t>
  </si>
  <si>
    <t>C3000</t>
  </si>
  <si>
    <t>1</t>
  </si>
  <si>
    <t>Średni okres spłaty należności (dni)</t>
  </si>
  <si>
    <t>C3010</t>
  </si>
  <si>
    <t>Należności (sprzedaż energii elektrycznej)</t>
  </si>
  <si>
    <t>C3020</t>
  </si>
  <si>
    <t>Należności skorygowane</t>
  </si>
  <si>
    <t>C3030</t>
  </si>
  <si>
    <t>Zmiana stanu należności</t>
  </si>
  <si>
    <t>C3031</t>
  </si>
  <si>
    <t>C3011</t>
  </si>
  <si>
    <t>Należności (sprzedaż ciepła)</t>
  </si>
  <si>
    <t>C3021</t>
  </si>
  <si>
    <t>C3831</t>
  </si>
  <si>
    <t>C3931</t>
  </si>
  <si>
    <t>C3012</t>
  </si>
  <si>
    <t>Należności (usługi utylizacji)</t>
  </si>
  <si>
    <t>C3022</t>
  </si>
  <si>
    <t>C3832</t>
  </si>
  <si>
    <t>C3932</t>
  </si>
  <si>
    <t>C3013</t>
  </si>
  <si>
    <t>Należności z tyt. dostaw i usług 4</t>
  </si>
  <si>
    <t>C3023</t>
  </si>
  <si>
    <t>C3833</t>
  </si>
  <si>
    <t>C3933</t>
  </si>
  <si>
    <t>C3014</t>
  </si>
  <si>
    <t>Należności z tyt. dostaw i usług 5</t>
  </si>
  <si>
    <t>C3024</t>
  </si>
  <si>
    <t>C3834</t>
  </si>
  <si>
    <t>C3934</t>
  </si>
  <si>
    <t>Należności, grupa</t>
  </si>
  <si>
    <t>C3951</t>
  </si>
  <si>
    <t>Zmiana stanu należności, grupa, wzr. (+) / spad. (-)</t>
  </si>
  <si>
    <t>C3952</t>
  </si>
  <si>
    <t>Pozostałe należności</t>
  </si>
  <si>
    <t>C3035</t>
  </si>
  <si>
    <t>Zmiana stanu pozostałych należności</t>
  </si>
  <si>
    <t>C3036</t>
  </si>
  <si>
    <t>Pozostałe należności, grupa</t>
  </si>
  <si>
    <t>C3961</t>
  </si>
  <si>
    <t>Zmiany pozostałych należności, grupa, wzr. (+) / spad. (-)</t>
  </si>
  <si>
    <t>C3962</t>
  </si>
  <si>
    <t>Minimalny stan środków pieniężnych</t>
  </si>
  <si>
    <t>C3040</t>
  </si>
  <si>
    <t>Minimalny stan środków pieniężnych, wzrost (-)/spadek (+)</t>
  </si>
  <si>
    <t>C3041</t>
  </si>
  <si>
    <t>Aktywa bieżące, wzrost (-), spadek (+)</t>
  </si>
  <si>
    <t>C3050</t>
  </si>
  <si>
    <t>C3060</t>
  </si>
  <si>
    <t>Skorygowany okres obrotu zapasów (dni)</t>
  </si>
  <si>
    <t>C3090</t>
  </si>
  <si>
    <t>Zapasy (gnojowica świńska)</t>
  </si>
  <si>
    <t>C3080</t>
  </si>
  <si>
    <t>Zapasy, skorygowane</t>
  </si>
  <si>
    <t>C8070</t>
  </si>
  <si>
    <t>Wzrost (-), spadek (+) stanu zapasów</t>
  </si>
  <si>
    <t>C2080</t>
  </si>
  <si>
    <t>C3091</t>
  </si>
  <si>
    <t>Zapasy (warzywa, pędy pomidorów i kiszonka kukurydzy)</t>
  </si>
  <si>
    <t>C3081</t>
  </si>
  <si>
    <t>C8071</t>
  </si>
  <si>
    <t>C2081</t>
  </si>
  <si>
    <t>C3092</t>
  </si>
  <si>
    <t>Zapasy (słoma)</t>
  </si>
  <si>
    <t>C3082</t>
  </si>
  <si>
    <t>C8072</t>
  </si>
  <si>
    <t>C2082</t>
  </si>
  <si>
    <t>C3093</t>
  </si>
  <si>
    <t>Zapasy (materiały eksploatacyjne i części szybko zużywające się)</t>
  </si>
  <si>
    <t>C3083</t>
  </si>
  <si>
    <t>C8073</t>
  </si>
  <si>
    <t>C2083</t>
  </si>
  <si>
    <t>C3094</t>
  </si>
  <si>
    <t>Zapasy 5</t>
  </si>
  <si>
    <t>C3084</t>
  </si>
  <si>
    <t>C8074</t>
  </si>
  <si>
    <t>C2084</t>
  </si>
  <si>
    <t>C3100</t>
  </si>
  <si>
    <t>Zobowiązania krótkoterminowe</t>
  </si>
  <si>
    <t>C3110</t>
  </si>
  <si>
    <t>Średni okres obrotu zobowiązań (dni)</t>
  </si>
  <si>
    <t>C3120</t>
  </si>
  <si>
    <t>Zobowiązania z tyt. dostaw i usług</t>
  </si>
  <si>
    <t>C3130</t>
  </si>
  <si>
    <t>Zobowiązania skorygowane</t>
  </si>
  <si>
    <t>C3140</t>
  </si>
  <si>
    <t>Zmiana stanu zobowiązań</t>
  </si>
  <si>
    <t>C3141</t>
  </si>
  <si>
    <t>C3121</t>
  </si>
  <si>
    <t>Zobowiązania z tyt. dostaw i usług 2</t>
  </si>
  <si>
    <t>C3131</t>
  </si>
  <si>
    <t>C3841</t>
  </si>
  <si>
    <t>C3941</t>
  </si>
  <si>
    <t>C3122</t>
  </si>
  <si>
    <t>Zobowiązania z tyt. dostaw i usług 3</t>
  </si>
  <si>
    <t>C3132</t>
  </si>
  <si>
    <t>C3842</t>
  </si>
  <si>
    <t>C3942</t>
  </si>
  <si>
    <t>C3123</t>
  </si>
  <si>
    <t>Zobowiązania z tyt. dostaw i usług 4</t>
  </si>
  <si>
    <t>C3133</t>
  </si>
  <si>
    <t>C3843</t>
  </si>
  <si>
    <t>C3943</t>
  </si>
  <si>
    <t>C3124</t>
  </si>
  <si>
    <t>Zobowiązania z tyt. dostaw i usług 5</t>
  </si>
  <si>
    <t>C3134</t>
  </si>
  <si>
    <t>C3844</t>
  </si>
  <si>
    <t>C3944</t>
  </si>
  <si>
    <t>Zobowiązania, grupa</t>
  </si>
  <si>
    <t>C3971</t>
  </si>
  <si>
    <t>Zmiana stanu zobowiązań, grupa, wzr. (+) / spad. (-)</t>
  </si>
  <si>
    <t>C3972</t>
  </si>
  <si>
    <t>Pozostałe zobowiązania bieżące</t>
  </si>
  <si>
    <t>C3143</t>
  </si>
  <si>
    <t>Zmiana stanu pozost. zobowiąz. bież., wzrost (+)/spadek (-)</t>
  </si>
  <si>
    <t>C3146</t>
  </si>
  <si>
    <t>Inne nieoprocentowane zobowiązania krótkoterminowe, grupa</t>
  </si>
  <si>
    <t>C3981</t>
  </si>
  <si>
    <t>Zmiana w nieoprocentowanych zobowiązaniach krótkoterminowych, grupa</t>
  </si>
  <si>
    <t>C3982</t>
  </si>
  <si>
    <t>Wzrost (+)/spadek (-) stanu zobowiązań bieżących</t>
  </si>
  <si>
    <t>C3150</t>
  </si>
  <si>
    <t>Zmiana kapitału obrotowego</t>
  </si>
  <si>
    <t>C3160</t>
  </si>
  <si>
    <t>Kapitał obrotowy netto</t>
  </si>
  <si>
    <t>C3170</t>
  </si>
  <si>
    <t>CashFlowTable</t>
  </si>
  <si>
    <t>x0065</t>
  </si>
  <si>
    <t>x0066</t>
  </si>
  <si>
    <t>RACHUNEK PRZEPŁYWÓW PIENIĘŻNYCH</t>
  </si>
  <si>
    <t>x0070</t>
  </si>
  <si>
    <t xml:space="preserve">           PLN</t>
  </si>
  <si>
    <t>x0071</t>
  </si>
  <si>
    <t>x0072</t>
  </si>
  <si>
    <t>Przepływy pieniężne z działalności operacyjnej</t>
  </si>
  <si>
    <t>C4900</t>
  </si>
  <si>
    <t>C4000</t>
  </si>
  <si>
    <t>C4001</t>
  </si>
  <si>
    <t>C4002</t>
  </si>
  <si>
    <t>C4003</t>
  </si>
  <si>
    <t>C4004</t>
  </si>
  <si>
    <t>C4005</t>
  </si>
  <si>
    <t>C4006</t>
  </si>
  <si>
    <t>C4007</t>
  </si>
  <si>
    <t>C4008</t>
  </si>
  <si>
    <t>C4009</t>
  </si>
  <si>
    <t>C4031</t>
  </si>
  <si>
    <t>C4010</t>
  </si>
  <si>
    <t>C4011</t>
  </si>
  <si>
    <t>C4012</t>
  </si>
  <si>
    <t>C4013</t>
  </si>
  <si>
    <t>C4014</t>
  </si>
  <si>
    <t>C4015</t>
  </si>
  <si>
    <t>C4016</t>
  </si>
  <si>
    <t>C4017</t>
  </si>
  <si>
    <t>C4018</t>
  </si>
  <si>
    <t>C4019</t>
  </si>
  <si>
    <t>C4032</t>
  </si>
  <si>
    <t>C4020</t>
  </si>
  <si>
    <t>C4021</t>
  </si>
  <si>
    <t>C4022</t>
  </si>
  <si>
    <t>C4023</t>
  </si>
  <si>
    <t>C4024</t>
  </si>
  <si>
    <t>C4025</t>
  </si>
  <si>
    <t>C4026</t>
  </si>
  <si>
    <t>C4027</t>
  </si>
  <si>
    <t>C4028</t>
  </si>
  <si>
    <t>C4029</t>
  </si>
  <si>
    <t>C4033</t>
  </si>
  <si>
    <t>C4030</t>
  </si>
  <si>
    <t>Podatek dochodowy (skorygowany)</t>
  </si>
  <si>
    <t>C4040</t>
  </si>
  <si>
    <t>C4050</t>
  </si>
  <si>
    <t>C4051</t>
  </si>
  <si>
    <t>C4052</t>
  </si>
  <si>
    <t>C4053</t>
  </si>
  <si>
    <t>C4060</t>
  </si>
  <si>
    <t>Opłaty podłączeniowe</t>
  </si>
  <si>
    <t>C4069</t>
  </si>
  <si>
    <t>Inwestycje w aktywa i sprzedaż aktywów</t>
  </si>
  <si>
    <t>C4070</t>
  </si>
  <si>
    <t>Pozycje Grupy</t>
  </si>
  <si>
    <t>C4073</t>
  </si>
  <si>
    <t>Przejęcia i zbycia</t>
  </si>
  <si>
    <t>C4075</t>
  </si>
  <si>
    <t>C4077</t>
  </si>
  <si>
    <t>C4078</t>
  </si>
  <si>
    <t>Wolne przepływy pieniężne dla firmy (FCFF)</t>
  </si>
  <si>
    <t>C4080</t>
  </si>
  <si>
    <t>Zdyskontowane wolne przepływy pieniężne dla firmy (DFCFF)</t>
  </si>
  <si>
    <t>C4090</t>
  </si>
  <si>
    <t>Skumulowane zdyskont. wolne przepływy pieniężne dla firmy</t>
  </si>
  <si>
    <t>C4091</t>
  </si>
  <si>
    <t>Stopa dyskontowa (p.a.)</t>
  </si>
  <si>
    <t>C4092</t>
  </si>
  <si>
    <t>Informacja</t>
  </si>
  <si>
    <t>C4093</t>
  </si>
  <si>
    <t>Wartość użytkowa</t>
  </si>
  <si>
    <t>C4095</t>
  </si>
  <si>
    <t>Przepływy pieniężne finansowania</t>
  </si>
  <si>
    <t>C4100</t>
  </si>
  <si>
    <t>C4110</t>
  </si>
  <si>
    <t>Korekta podatku dochod. dot. przychodów i kosztów finans.</t>
  </si>
  <si>
    <t>C4115</t>
  </si>
  <si>
    <t>Zobowiązania długoterminowe, wzrost (+) / spadek (-)</t>
  </si>
  <si>
    <t>C4120</t>
  </si>
  <si>
    <t>Zmiana stanu oprocentowanych zobowiązań długoterm.</t>
  </si>
  <si>
    <t>C4121</t>
  </si>
  <si>
    <t>C4123</t>
  </si>
  <si>
    <t>Zmiana stanu zobowiąz. długoterm. (plik Finansowanie)</t>
  </si>
  <si>
    <t>C4126</t>
  </si>
  <si>
    <t>Zmiana stanu zobowiązań z tytułu przejęć</t>
  </si>
  <si>
    <t>C4127</t>
  </si>
  <si>
    <t>Zmiany w długoterminowych zadłużeniach, grupa</t>
  </si>
  <si>
    <t>C4129</t>
  </si>
  <si>
    <t>Zmiana stanu nieoprocentowanych zobowiąz. długoterm.</t>
  </si>
  <si>
    <t>C4128</t>
  </si>
  <si>
    <t>Zmiana stanu pożyczek krótkoterminowych</t>
  </si>
  <si>
    <t>C4138</t>
  </si>
  <si>
    <t>Przepływy dla dostawcy kapitału własnego (FCFE)</t>
  </si>
  <si>
    <t>C4444</t>
  </si>
  <si>
    <t>Zdyskont. przepływy dla dostawcy kapitału własn. (DFCFE)</t>
  </si>
  <si>
    <t>C4454</t>
  </si>
  <si>
    <t>Skumulowane zdyskont. przepływy dla dostawcy kapit. własn.</t>
  </si>
  <si>
    <t>C4464</t>
  </si>
  <si>
    <t>Koszt kapitału własnego (rocznie)</t>
  </si>
  <si>
    <t>C4474</t>
  </si>
  <si>
    <t>Kapitał własny, wzrost (+) / spadek (-)</t>
  </si>
  <si>
    <t>C4130</t>
  </si>
  <si>
    <t>Wzrost kapitału akcyjnego/udziałowego</t>
  </si>
  <si>
    <t>C4133</t>
  </si>
  <si>
    <t>Zmiany nadwyżki ceny emis. nad wart. nomin. udziałów/akcji</t>
  </si>
  <si>
    <t>C4134</t>
  </si>
  <si>
    <t>Zmiana w innych pozycjach kapitału własnego</t>
  </si>
  <si>
    <t>C4135</t>
  </si>
  <si>
    <t>Zmiany w kapitale własnym spółki matki</t>
  </si>
  <si>
    <t>C4149</t>
  </si>
  <si>
    <t>Zmiany w zyskach zatrzymanych</t>
  </si>
  <si>
    <t>C4136</t>
  </si>
  <si>
    <t>Przepływy pieniężne ogółem</t>
  </si>
  <si>
    <t>C4140</t>
  </si>
  <si>
    <t>Skumulowane przepływy pieniężne ogółem</t>
  </si>
  <si>
    <t>C4150</t>
  </si>
  <si>
    <t>BalanceTable</t>
  </si>
  <si>
    <t>x0075</t>
  </si>
  <si>
    <t>x0076</t>
  </si>
  <si>
    <t>BILANS</t>
  </si>
  <si>
    <t>x0080</t>
  </si>
  <si>
    <t>x0081</t>
  </si>
  <si>
    <t>x0082</t>
  </si>
  <si>
    <t>AKTYWA</t>
  </si>
  <si>
    <t>Bilans otwarcia</t>
  </si>
  <si>
    <t>C5000</t>
  </si>
  <si>
    <t>Środki trwałe i inne aktywa trwałe</t>
  </si>
  <si>
    <t>C5050</t>
  </si>
  <si>
    <t>Wartości niematerialne i prawne</t>
  </si>
  <si>
    <t>C5100</t>
  </si>
  <si>
    <t>Wartości prawne</t>
  </si>
  <si>
    <t>C5610</t>
  </si>
  <si>
    <t>Wartości prawne (specyfikacja)</t>
  </si>
  <si>
    <t>C5611</t>
  </si>
  <si>
    <t>C5612</t>
  </si>
  <si>
    <t>- Amortyzacja</t>
  </si>
  <si>
    <t>C5613</t>
  </si>
  <si>
    <t>Skapitalizowane koszty rozwoju</t>
  </si>
  <si>
    <t>C5620</t>
  </si>
  <si>
    <t>Skapitalizowane koszty rozwoju (specyfikacja)</t>
  </si>
  <si>
    <t>C5621</t>
  </si>
  <si>
    <t>C5622</t>
  </si>
  <si>
    <t>C5623</t>
  </si>
  <si>
    <t>Wartość firmy</t>
  </si>
  <si>
    <t>C5630</t>
  </si>
  <si>
    <t>Wartość firmy (specyfikacja)</t>
  </si>
  <si>
    <t>C5115</t>
  </si>
  <si>
    <t>C5140</t>
  </si>
  <si>
    <t>C5150</t>
  </si>
  <si>
    <t>Inne wartości niematerialne i prawne</t>
  </si>
  <si>
    <t>C5640</t>
  </si>
  <si>
    <t>Inne wartości niematerialne i prawne (specyfikacja)</t>
  </si>
  <si>
    <t>C5110</t>
  </si>
  <si>
    <t>C5120</t>
  </si>
  <si>
    <t>C5130</t>
  </si>
  <si>
    <t>Rzeczowy majątek trwały</t>
  </si>
  <si>
    <t>C5300</t>
  </si>
  <si>
    <t>Maszyny i urządzenia</t>
  </si>
  <si>
    <t>C5650</t>
  </si>
  <si>
    <t>Maszyny i urządzenia (specyfikacja)</t>
  </si>
  <si>
    <t>C5651</t>
  </si>
  <si>
    <t>C5652</t>
  </si>
  <si>
    <t>C5653</t>
  </si>
  <si>
    <t>Budynki i budowle</t>
  </si>
  <si>
    <t>C5660</t>
  </si>
  <si>
    <t>Budynki i budowle (specyfikacja)</t>
  </si>
  <si>
    <t>C5661</t>
  </si>
  <si>
    <t>C5662</t>
  </si>
  <si>
    <t>C5663</t>
  </si>
  <si>
    <t>Grunty</t>
  </si>
  <si>
    <t>C5670</t>
  </si>
  <si>
    <t>Grunty (specyfikacja)</t>
  </si>
  <si>
    <t>C5671</t>
  </si>
  <si>
    <t>C5672</t>
  </si>
  <si>
    <t>C5673</t>
  </si>
  <si>
    <t>Przedpłaty i budowa w toku</t>
  </si>
  <si>
    <t>C5681</t>
  </si>
  <si>
    <t>Przedpłaty i budowa w toku (specyfikacja)</t>
  </si>
  <si>
    <t>C5682</t>
  </si>
  <si>
    <t>C5683</t>
  </si>
  <si>
    <t>C5684</t>
  </si>
  <si>
    <t>Inny majątek rzeczowy</t>
  </si>
  <si>
    <t>C5680</t>
  </si>
  <si>
    <t>Inny majątek rzeczowy (specyfikacja)</t>
  </si>
  <si>
    <t>C5310</t>
  </si>
  <si>
    <t>C5320</t>
  </si>
  <si>
    <t>C5330</t>
  </si>
  <si>
    <t>C5500</t>
  </si>
  <si>
    <t>Inwestycje w jednostkach stowarzyszonych</t>
  </si>
  <si>
    <t>C5690</t>
  </si>
  <si>
    <t>Inwestycje w jednost. stowarzyszonych (specyfikacja)</t>
  </si>
  <si>
    <t>C5691</t>
  </si>
  <si>
    <t>Inwestycje w jednost. stowarzyszonych</t>
  </si>
  <si>
    <t>C5692</t>
  </si>
  <si>
    <t>C5693</t>
  </si>
  <si>
    <t>Aktywa z tytułu podatku odroczonego</t>
  </si>
  <si>
    <t>C5710</t>
  </si>
  <si>
    <t>Aktywa z tytułu podatku odroczonego (specyfikacja)</t>
  </si>
  <si>
    <t>C5711</t>
  </si>
  <si>
    <t>C5712</t>
  </si>
  <si>
    <t>C5713</t>
  </si>
  <si>
    <t>Należności z tytułu pożyczek długoterminowych</t>
  </si>
  <si>
    <t>C5720</t>
  </si>
  <si>
    <t>Należności z tytułu pożyczek długoterm. (specyfikacja)</t>
  </si>
  <si>
    <t>C5721</t>
  </si>
  <si>
    <t>Należności z tytułu pożyczek długoterm.</t>
  </si>
  <si>
    <t>C5722</t>
  </si>
  <si>
    <t>C5723</t>
  </si>
  <si>
    <t>Inne inwestycje</t>
  </si>
  <si>
    <t>C5730</t>
  </si>
  <si>
    <t>Inne inwestycje (specyfikacja)</t>
  </si>
  <si>
    <t>C5510</t>
  </si>
  <si>
    <t>C5520</t>
  </si>
  <si>
    <t>C5530</t>
  </si>
  <si>
    <t>Razem majątek trwały</t>
  </si>
  <si>
    <t>C5700</t>
  </si>
  <si>
    <t>Majątek obrotowy</t>
  </si>
  <si>
    <t>C5750</t>
  </si>
  <si>
    <t>Zapasy i produkcja w toku</t>
  </si>
  <si>
    <t>C5800</t>
  </si>
  <si>
    <t>Należności z tyt. dostaw i usług</t>
  </si>
  <si>
    <t>C5950</t>
  </si>
  <si>
    <t>C5951</t>
  </si>
  <si>
    <t>Inne należności</t>
  </si>
  <si>
    <t>C5970</t>
  </si>
  <si>
    <t>C5971</t>
  </si>
  <si>
    <t>Środki pieniężne w kasie i na rachunkach</t>
  </si>
  <si>
    <t>C6110</t>
  </si>
  <si>
    <t>Razem majątek obrotowy</t>
  </si>
  <si>
    <t>C6300</t>
  </si>
  <si>
    <t>C6350</t>
  </si>
  <si>
    <t>Alokowane przeszacowanie 1</t>
  </si>
  <si>
    <t>C6355</t>
  </si>
  <si>
    <t>Alokowane przeszacowanie 2</t>
  </si>
  <si>
    <t>C6356</t>
  </si>
  <si>
    <t>Alokowane przeszacowanie 3</t>
  </si>
  <si>
    <t>C6357</t>
  </si>
  <si>
    <t>Alokowane przeszacowanie 4</t>
  </si>
  <si>
    <t>C6358</t>
  </si>
  <si>
    <t>Alokowane przeszacowanie 5</t>
  </si>
  <si>
    <t>C6359</t>
  </si>
  <si>
    <t>Alokowane przeszacowanie 6</t>
  </si>
  <si>
    <t>C6360</t>
  </si>
  <si>
    <t>Alokowane przeszacowanie 7</t>
  </si>
  <si>
    <t>C6361</t>
  </si>
  <si>
    <t>Alokowane przeszacowanie 8</t>
  </si>
  <si>
    <t>C6362</t>
  </si>
  <si>
    <t>Alokowane przeszacowanie 9</t>
  </si>
  <si>
    <t>C6363</t>
  </si>
  <si>
    <t>Alokowane przeszacowanie 10</t>
  </si>
  <si>
    <t>C6364</t>
  </si>
  <si>
    <t>Alokowane przeszacowanie 11</t>
  </si>
  <si>
    <t>C6365</t>
  </si>
  <si>
    <t>Alokowane przeszacowanie 12</t>
  </si>
  <si>
    <t>C6366</t>
  </si>
  <si>
    <t>Wartość goodwill (przejęcia) Grupy</t>
  </si>
  <si>
    <t>C6370</t>
  </si>
  <si>
    <t>Środki pieniężne w kasie i na rachunkach spółki matki</t>
  </si>
  <si>
    <t>C6380</t>
  </si>
  <si>
    <t>AKTYWA GRUPY</t>
  </si>
  <si>
    <t>C6399</t>
  </si>
  <si>
    <t>PASYWA</t>
  </si>
  <si>
    <t>C6400</t>
  </si>
  <si>
    <t>C6500</t>
  </si>
  <si>
    <t>C6510</t>
  </si>
  <si>
    <t>Nadwyżka ceny emis. nad wart. nomin. udziałów/akcji</t>
  </si>
  <si>
    <t>C6515</t>
  </si>
  <si>
    <t>Inne składniki kapitału własnego</t>
  </si>
  <si>
    <t>C6517</t>
  </si>
  <si>
    <t>C6520</t>
  </si>
  <si>
    <t>Zysk (strata) okresu</t>
  </si>
  <si>
    <t>C6530</t>
  </si>
  <si>
    <t>Razem kapitał własny</t>
  </si>
  <si>
    <t>C6590</t>
  </si>
  <si>
    <t>Skumulow. korekta amort. oraz zmiana stanu rezerw dobrowol.</t>
  </si>
  <si>
    <t>C6900</t>
  </si>
  <si>
    <t>Rezerwy</t>
  </si>
  <si>
    <t>C6920</t>
  </si>
  <si>
    <t>Udziały mniejszościowe</t>
  </si>
  <si>
    <t>C6950</t>
  </si>
  <si>
    <t>C7000</t>
  </si>
  <si>
    <t>Zobowiązania długoterminowe</t>
  </si>
  <si>
    <t>C7100</t>
  </si>
  <si>
    <t>Oprocentowane zobowiązania długoterminowe</t>
  </si>
  <si>
    <t>C7110</t>
  </si>
  <si>
    <t>Oprocentowane zadłużenie długoterminowe, grupa</t>
  </si>
  <si>
    <t>C7111</t>
  </si>
  <si>
    <t>Nieoprocentowane zobowiązania długoterminowe</t>
  </si>
  <si>
    <t>C7160</t>
  </si>
  <si>
    <t>Rezerwy z tytułu podatku odroczonego</t>
  </si>
  <si>
    <t>C7170</t>
  </si>
  <si>
    <t>C7199</t>
  </si>
  <si>
    <t>C7200</t>
  </si>
  <si>
    <t>Oprocentowane zobowiązania krótkoterminowe</t>
  </si>
  <si>
    <t>C7202</t>
  </si>
  <si>
    <t>Pożyczki krótkoterminowe</t>
  </si>
  <si>
    <t>C7204</t>
  </si>
  <si>
    <t>Bieżąca część zobowiązań długoterminowych</t>
  </si>
  <si>
    <t>C7206</t>
  </si>
  <si>
    <t>Nieoprocentowane zobowiązania krótkoterminowe</t>
  </si>
  <si>
    <t>C7208</t>
  </si>
  <si>
    <t>Zobowiązania z tytułu dostaw i usług</t>
  </si>
  <si>
    <t>C7210</t>
  </si>
  <si>
    <t>C7211</t>
  </si>
  <si>
    <t>Inne nieoprocentowane zobowiązania krótkoterminowe</t>
  </si>
  <si>
    <t>C7215</t>
  </si>
  <si>
    <t>Inne nieoprocentowane zadłużenie krótkoterminowe, grupa</t>
  </si>
  <si>
    <t>C7216</t>
  </si>
  <si>
    <t>Rozliczenia międzyokresowe wydatków inwest.</t>
  </si>
  <si>
    <t>C7217</t>
  </si>
  <si>
    <t>Zobowiązania z tytułu podatków</t>
  </si>
  <si>
    <t>C7220</t>
  </si>
  <si>
    <t>Razem zobowiązania</t>
  </si>
  <si>
    <t>C7350</t>
  </si>
  <si>
    <t>C7400</t>
  </si>
  <si>
    <t>Sprawdzenie: Pasywa - Aktywa</t>
  </si>
  <si>
    <t>C7401</t>
  </si>
  <si>
    <t>C7430</t>
  </si>
  <si>
    <t>C7440</t>
  </si>
  <si>
    <t>C7455</t>
  </si>
  <si>
    <t>Zobowiązania długoterminowe oprocentowane</t>
  </si>
  <si>
    <t>C7460</t>
  </si>
  <si>
    <t>C7470</t>
  </si>
  <si>
    <t>PASYWA GRUPY</t>
  </si>
  <si>
    <t>C7499</t>
  </si>
  <si>
    <t>Sprawdzenie: Pasywa (Grupy) - Aktywa (Grupy)</t>
  </si>
  <si>
    <t>C7501</t>
  </si>
  <si>
    <t>Test na trwałą utratę wartości aktywów:</t>
  </si>
  <si>
    <t>x0090</t>
  </si>
  <si>
    <t>Wartość księgowa składnika aktywów</t>
  </si>
  <si>
    <t>C8090</t>
  </si>
  <si>
    <t>C8095</t>
  </si>
  <si>
    <t>Wartość kontrolna (+przyrost kapitału / -utrata wart. aktywów)</t>
  </si>
  <si>
    <t>C8100</t>
  </si>
  <si>
    <t>EBITDA; Zysk operacyjny przed amortyzacją, PLN</t>
  </si>
  <si>
    <t>KeyFiguresTable</t>
  </si>
  <si>
    <t>x0085</t>
  </si>
  <si>
    <t>EBIT; Zysk operacyjny, PLN</t>
  </si>
  <si>
    <t>x0086</t>
  </si>
  <si>
    <t>KLUCZOWE WSKAŹNIKI</t>
  </si>
  <si>
    <t>x0087</t>
  </si>
  <si>
    <t>x0088</t>
  </si>
  <si>
    <t>Ekonomiczna wartość dodana (VA), PLN</t>
  </si>
  <si>
    <t>x0089</t>
  </si>
  <si>
    <t>1 Koszt wytworzenia 1 MWh energii elektrycznej [PLN/MWh]</t>
  </si>
  <si>
    <t>Koszt wytworzenia 1 MWh energii elektrycznej [PLN/MWh]</t>
  </si>
  <si>
    <t>C8201</t>
  </si>
  <si>
    <t>2 Koszt wytworzenia 1 MWh energii elektrycznej (bez amortyzacji) [PLN/MWh]</t>
  </si>
  <si>
    <t>Koszt wytworzenia 1 MWh energii elektrycznej (bez amortyzacji) [PLN/MWh]</t>
  </si>
  <si>
    <t>C8202</t>
  </si>
  <si>
    <t>3 Zysk operacyjny EBITDA na 1 MWh energii elektrycznej [PLN/MWh]</t>
  </si>
  <si>
    <t>Zysk operacyjny EBITDA na 1 MWh energii elektrycznej [PLN/MWh]</t>
  </si>
  <si>
    <t>C8203</t>
  </si>
  <si>
    <t>4 Zysk operacyjny EBIT na 1 MWh energii elektrcznej [PLN/MWh]</t>
  </si>
  <si>
    <t>Zysk operacyjny EBIT na 1 MWh energii elektrcznej [PLN/MWh]</t>
  </si>
  <si>
    <t>C8204</t>
  </si>
  <si>
    <t>5 Zysk EBT na 1 MWh energii elektrycznej [PLN/MWh]</t>
  </si>
  <si>
    <t>Zysk EBT na 1 MWh energii elektrycznej [PLN/MWh]</t>
  </si>
  <si>
    <t>C8205</t>
  </si>
  <si>
    <t>6 Zysk netto na 1 MWh energii elektrycznej [PLN/MWh]</t>
  </si>
  <si>
    <t>Zysk netto na 1 MWh energii elektrycznej [PLN/MWh]</t>
  </si>
  <si>
    <t>C8206</t>
  </si>
  <si>
    <t>7 Ekonomiczna wartość dodana EVA na 1 MWh [PLN/MWh]</t>
  </si>
  <si>
    <t>Ekonomiczna wartość dodana EVA na 1 MWh [PLN/MWh]</t>
  </si>
  <si>
    <t>C8207</t>
  </si>
  <si>
    <t>8 Gotówka operacyjna na 1MWh [PLN/MWh]</t>
  </si>
  <si>
    <t>Gotówka operacyjna na 1MWh [PLN/MWh]</t>
  </si>
  <si>
    <t>C8208</t>
  </si>
  <si>
    <t>Płynność</t>
  </si>
  <si>
    <t>C8209</t>
  </si>
  <si>
    <t>Wskaźnik płynności bieżącej</t>
  </si>
  <si>
    <t xml:space="preserve">Wskaźnik płynności bieżącej </t>
  </si>
  <si>
    <t>C8210</t>
  </si>
  <si>
    <t>Wskaźnik płynności szybkiej</t>
  </si>
  <si>
    <t>C8211</t>
  </si>
  <si>
    <t>Wskaźnik płynności absolutnej</t>
  </si>
  <si>
    <t>C8212</t>
  </si>
  <si>
    <t>Wskaźnik natychmiastowej płynności</t>
  </si>
  <si>
    <t>C8213</t>
  </si>
  <si>
    <t>Obrót handlowy</t>
  </si>
  <si>
    <t>C8214</t>
  </si>
  <si>
    <t>Wskaźnik obrotu zapasami</t>
  </si>
  <si>
    <t>C8215</t>
  </si>
  <si>
    <t>Wskaźnik obrotu należnościami</t>
  </si>
  <si>
    <t>C8216</t>
  </si>
  <si>
    <t>Wskaźnik rotacji kapitału</t>
  </si>
  <si>
    <t>C8217</t>
  </si>
  <si>
    <t>Wskaźnik rotacji aktywów</t>
  </si>
  <si>
    <t>C8218</t>
  </si>
  <si>
    <t>Wskaźnik Kapitału Obrotowego netto</t>
  </si>
  <si>
    <t>C8219</t>
  </si>
  <si>
    <t>Rentowność</t>
  </si>
  <si>
    <t>C8220</t>
  </si>
  <si>
    <t>C8221</t>
  </si>
  <si>
    <t>Marża EBITDA</t>
  </si>
  <si>
    <t>C8222</t>
  </si>
  <si>
    <t>Marża EBIT</t>
  </si>
  <si>
    <t>C8223</t>
  </si>
  <si>
    <t>Marża zysku</t>
  </si>
  <si>
    <t>C8224</t>
  </si>
  <si>
    <t>Zwrot z aktywów (ROA)</t>
  </si>
  <si>
    <t>C8226</t>
  </si>
  <si>
    <t>Zwrot z aktywów netto (RONA)</t>
  </si>
  <si>
    <t>C8227</t>
  </si>
  <si>
    <t>Zwrot z zainwestowanego kapitału (ROCE)</t>
  </si>
  <si>
    <t>C8228</t>
  </si>
  <si>
    <t>Zwrot ze średnio zaangażowanego kapitału (ROACE)</t>
  </si>
  <si>
    <t>C8229</t>
  </si>
  <si>
    <t>Zwrot z inwestycji (ROI)</t>
  </si>
  <si>
    <t>C8230</t>
  </si>
  <si>
    <t>Zwrotu z kapitału (ROE)</t>
  </si>
  <si>
    <t>C8231</t>
  </si>
  <si>
    <t>Ryzyko biznesowe</t>
  </si>
  <si>
    <t>C8232</t>
  </si>
  <si>
    <t>Dźwignia operacyjna</t>
  </si>
  <si>
    <t>C8233</t>
  </si>
  <si>
    <t>Dźwignia finansowa</t>
  </si>
  <si>
    <t>C8234</t>
  </si>
  <si>
    <t>Łączna dźwignia finansowa</t>
  </si>
  <si>
    <t>C8235</t>
  </si>
  <si>
    <t>Ryzyko finansowe</t>
  </si>
  <si>
    <t>C8236</t>
  </si>
  <si>
    <t>Wskaźnik długu</t>
  </si>
  <si>
    <t>C8237</t>
  </si>
  <si>
    <t>Wskaźnik zadłużenia do kapitałów własnych (zadłużenie netto)</t>
  </si>
  <si>
    <t>C8238</t>
  </si>
  <si>
    <t>Wskaźnik pokrycia odsetek</t>
  </si>
  <si>
    <t>C8239</t>
  </si>
  <si>
    <t>Wskaźnik pokrycia płatności wynikających z kredytów</t>
  </si>
  <si>
    <t>C8240</t>
  </si>
  <si>
    <t>Stabilność</t>
  </si>
  <si>
    <t>C8241</t>
  </si>
  <si>
    <t>Wkaźnik aktywów trwałych</t>
  </si>
  <si>
    <t>C8242</t>
  </si>
  <si>
    <t>Aktywa bieżące do aktywów trwałych</t>
  </si>
  <si>
    <t>C8243</t>
  </si>
  <si>
    <t>Wskaźnik kapitałowy</t>
  </si>
  <si>
    <t>C8244</t>
  </si>
  <si>
    <t>C8245</t>
  </si>
  <si>
    <t>C8246</t>
  </si>
  <si>
    <t>C8247</t>
  </si>
  <si>
    <t>C8248</t>
  </si>
  <si>
    <t>C8249</t>
  </si>
  <si>
    <t>C8250</t>
  </si>
  <si>
    <t>C8251</t>
  </si>
  <si>
    <t>C8252</t>
  </si>
  <si>
    <t>C8253</t>
  </si>
  <si>
    <t>C8254</t>
  </si>
  <si>
    <t>C8255</t>
  </si>
  <si>
    <t>C8256</t>
  </si>
  <si>
    <t>C8257</t>
  </si>
  <si>
    <t>C8258</t>
  </si>
  <si>
    <t>C8259</t>
  </si>
  <si>
    <t>C8260</t>
  </si>
  <si>
    <t>C8225</t>
  </si>
  <si>
    <t>Group result effect per column</t>
  </si>
  <si>
    <t>C3001</t>
  </si>
  <si>
    <t>Group result effect cumulative balance</t>
  </si>
  <si>
    <t>C3002</t>
  </si>
  <si>
    <t>Investments</t>
  </si>
  <si>
    <t>assets cont. oper</t>
  </si>
  <si>
    <t>C1320</t>
  </si>
  <si>
    <t>Realizations</t>
  </si>
  <si>
    <t>C1321</t>
  </si>
  <si>
    <t>Real. profit</t>
  </si>
  <si>
    <t>C1323</t>
  </si>
  <si>
    <t>Real. loss</t>
  </si>
  <si>
    <t>C1324</t>
  </si>
  <si>
    <t>Depreciation</t>
  </si>
  <si>
    <t>C1322</t>
  </si>
  <si>
    <t>assets discont. oper.</t>
  </si>
  <si>
    <t>C1325</t>
  </si>
  <si>
    <t>C1326</t>
  </si>
  <si>
    <t>C1328</t>
  </si>
  <si>
    <t>C1329</t>
  </si>
  <si>
    <t>C1327</t>
  </si>
  <si>
    <t>group cont. oper.</t>
  </si>
  <si>
    <t>C1340</t>
  </si>
  <si>
    <t>C1341</t>
  </si>
  <si>
    <t>C1343</t>
  </si>
  <si>
    <t>C1344</t>
  </si>
  <si>
    <t>C1342</t>
  </si>
  <si>
    <t>group discont. oper.</t>
  </si>
  <si>
    <t>C1345</t>
  </si>
  <si>
    <t>C1346</t>
  </si>
  <si>
    <t>C1348</t>
  </si>
  <si>
    <t>C1349</t>
  </si>
  <si>
    <t>C1347</t>
  </si>
  <si>
    <t>Mother company result effect (minus minority interest)</t>
  </si>
  <si>
    <t>C7441</t>
  </si>
  <si>
    <t>Mother share capital and elimination of share capital</t>
  </si>
  <si>
    <t>C7442</t>
  </si>
  <si>
    <t>Accruals per investment, plan</t>
  </si>
  <si>
    <t>Added in 320</t>
  </si>
  <si>
    <t>C3301</t>
  </si>
  <si>
    <t>C3302</t>
  </si>
  <si>
    <t>C3303</t>
  </si>
  <si>
    <t>C3304</t>
  </si>
  <si>
    <t>C3305</t>
  </si>
  <si>
    <t>C3306</t>
  </si>
  <si>
    <t>C3307</t>
  </si>
  <si>
    <t>C3308</t>
  </si>
  <si>
    <t>C3309</t>
  </si>
  <si>
    <t>C3310</t>
  </si>
  <si>
    <t>C3311</t>
  </si>
  <si>
    <t>C3312</t>
  </si>
  <si>
    <t>C3313</t>
  </si>
  <si>
    <t>C3314</t>
  </si>
  <si>
    <t>C3315</t>
  </si>
  <si>
    <t>C3316</t>
  </si>
  <si>
    <t>C3317</t>
  </si>
  <si>
    <t>C3318</t>
  </si>
  <si>
    <t>C3319</t>
  </si>
  <si>
    <t>C3320</t>
  </si>
  <si>
    <t>C3321</t>
  </si>
  <si>
    <t>C3322</t>
  </si>
  <si>
    <t>C3323</t>
  </si>
  <si>
    <t>C3324</t>
  </si>
  <si>
    <t>C3325</t>
  </si>
  <si>
    <t>C3326</t>
  </si>
  <si>
    <t>C3327</t>
  </si>
  <si>
    <t>C3328</t>
  </si>
  <si>
    <t>C3329</t>
  </si>
  <si>
    <t>C3330</t>
  </si>
  <si>
    <t>Accruals per investment, tax depreciation</t>
  </si>
  <si>
    <t>Added in 330</t>
  </si>
  <si>
    <t>C3401</t>
  </si>
  <si>
    <t>C3402</t>
  </si>
  <si>
    <t>C3403</t>
  </si>
  <si>
    <t>C3404</t>
  </si>
  <si>
    <t>C3405</t>
  </si>
  <si>
    <t>C3406</t>
  </si>
  <si>
    <t>C3407</t>
  </si>
  <si>
    <t>C3408</t>
  </si>
  <si>
    <t>C3409</t>
  </si>
  <si>
    <t>C3410</t>
  </si>
  <si>
    <t>C3411</t>
  </si>
  <si>
    <t>C3412</t>
  </si>
  <si>
    <t>C3413</t>
  </si>
  <si>
    <t>C3414</t>
  </si>
  <si>
    <t>C3415</t>
  </si>
  <si>
    <t>C3416</t>
  </si>
  <si>
    <t>C3417</t>
  </si>
  <si>
    <t>C3418</t>
  </si>
  <si>
    <t>C3419</t>
  </si>
  <si>
    <t>C3420</t>
  </si>
  <si>
    <t>C3421</t>
  </si>
  <si>
    <t>C3422</t>
  </si>
  <si>
    <t>C3423</t>
  </si>
  <si>
    <t>C3424</t>
  </si>
  <si>
    <t>C3425</t>
  </si>
  <si>
    <t>C3426</t>
  </si>
  <si>
    <t>C3427</t>
  </si>
  <si>
    <t>C3428</t>
  </si>
  <si>
    <t>C3429</t>
  </si>
  <si>
    <t>C3430</t>
  </si>
  <si>
    <t>Proposed investments</t>
  </si>
  <si>
    <t>assets</t>
  </si>
  <si>
    <t>C1250</t>
  </si>
  <si>
    <t>Proposed subventions</t>
  </si>
  <si>
    <t>C1251</t>
  </si>
  <si>
    <t>Continuous investments</t>
  </si>
  <si>
    <t>C1252</t>
  </si>
  <si>
    <t>Continuous subventions</t>
  </si>
  <si>
    <t>C1253</t>
  </si>
  <si>
    <t>acquisitions</t>
  </si>
  <si>
    <t>C1254</t>
  </si>
  <si>
    <t>C1255</t>
  </si>
  <si>
    <t>C1256</t>
  </si>
  <si>
    <t>C1257</t>
  </si>
  <si>
    <t>PV of proposed investments in assets</t>
  </si>
  <si>
    <t>PV</t>
  </si>
  <si>
    <t>C1258</t>
  </si>
  <si>
    <t>PV of investment subventions</t>
  </si>
  <si>
    <t>C1259</t>
  </si>
  <si>
    <t>PV of investments in shares</t>
  </si>
  <si>
    <t>C1260</t>
  </si>
  <si>
    <t>PV of continuous investments</t>
  </si>
  <si>
    <t>C1261</t>
  </si>
  <si>
    <t>Cons assets</t>
  </si>
  <si>
    <t>C1250C</t>
  </si>
  <si>
    <t>C1251C</t>
  </si>
  <si>
    <t>C1252C</t>
  </si>
  <si>
    <t>C1253C</t>
  </si>
  <si>
    <t>Cons acq.</t>
  </si>
  <si>
    <t>C1254C</t>
  </si>
  <si>
    <t>C1255C</t>
  </si>
  <si>
    <t>C1256C</t>
  </si>
  <si>
    <t>C1257C</t>
  </si>
  <si>
    <t>Cons PV</t>
  </si>
  <si>
    <t>C1258C</t>
  </si>
  <si>
    <t>C1259C</t>
  </si>
  <si>
    <t>C1260C</t>
  </si>
  <si>
    <t>C1261C</t>
  </si>
  <si>
    <t>Old file consolidated investments</t>
  </si>
  <si>
    <t>C1298</t>
  </si>
  <si>
    <t>Old file consolidated investments, discounted</t>
  </si>
  <si>
    <t>C1299</t>
  </si>
  <si>
    <t>Return on net assets (RONA), %</t>
  </si>
  <si>
    <t>C2380</t>
  </si>
  <si>
    <t>Value Added (VA)</t>
  </si>
  <si>
    <t>C2390</t>
  </si>
  <si>
    <t>C2400</t>
  </si>
  <si>
    <t>Previous financial closing (relative column)</t>
  </si>
  <si>
    <t>P0002</t>
  </si>
  <si>
    <t>Depreciation allocated overvalue</t>
  </si>
  <si>
    <t>C1484</t>
  </si>
  <si>
    <t>Allocated overvalue balance</t>
  </si>
  <si>
    <t>C1486</t>
  </si>
  <si>
    <t>Depreciation deferred tax liability</t>
  </si>
  <si>
    <t>C1485</t>
  </si>
  <si>
    <t>Deferred tax liability balance</t>
  </si>
  <si>
    <t>C1487</t>
  </si>
  <si>
    <t>C1501</t>
  </si>
  <si>
    <t>C1502</t>
  </si>
  <si>
    <t>C1503</t>
  </si>
  <si>
    <t>C1504</t>
  </si>
  <si>
    <t>C1505</t>
  </si>
  <si>
    <t>C1506</t>
  </si>
  <si>
    <t>C1507</t>
  </si>
  <si>
    <t>C1508</t>
  </si>
  <si>
    <t>C1509</t>
  </si>
  <si>
    <t>C1510</t>
  </si>
  <si>
    <t>C1511</t>
  </si>
  <si>
    <t>C1512</t>
  </si>
  <si>
    <t>Cumulative compounded/discounted, payback</t>
  </si>
  <si>
    <t>C4170</t>
  </si>
  <si>
    <t>C4180</t>
  </si>
  <si>
    <t>C4190</t>
  </si>
  <si>
    <t>?</t>
  </si>
  <si>
    <t>C4200</t>
  </si>
  <si>
    <t>C4210</t>
  </si>
  <si>
    <t>C4220</t>
  </si>
  <si>
    <t>C4240</t>
  </si>
  <si>
    <t>C4250</t>
  </si>
  <si>
    <t>C4260</t>
  </si>
  <si>
    <t>C4270</t>
  </si>
  <si>
    <t>C4280</t>
  </si>
  <si>
    <t>Discounted investments</t>
  </si>
  <si>
    <t>C4285</t>
  </si>
  <si>
    <t>C4290</t>
  </si>
  <si>
    <t>C4291</t>
  </si>
  <si>
    <t>C4292</t>
  </si>
  <si>
    <t>C4293</t>
  </si>
  <si>
    <t>C4294</t>
  </si>
  <si>
    <t>C4295</t>
  </si>
  <si>
    <t>C4296</t>
  </si>
  <si>
    <t>C4297</t>
  </si>
  <si>
    <t>C4298</t>
  </si>
  <si>
    <t>C4299</t>
  </si>
  <si>
    <t>DiscYearPerPeriod</t>
  </si>
  <si>
    <t>C4398</t>
  </si>
  <si>
    <t>DiscMonthPerPeriod</t>
  </si>
  <si>
    <t>C4399</t>
  </si>
  <si>
    <t>Interest-bearing net debt of acquired company</t>
  </si>
  <si>
    <t>C4545</t>
  </si>
  <si>
    <t>Compound/discount to CalcPoint</t>
  </si>
  <si>
    <t>C4300</t>
  </si>
  <si>
    <t>Compound/discount to CalcPointPB</t>
  </si>
  <si>
    <t>C4310</t>
  </si>
  <si>
    <t>Mid-year months to CalcPoint</t>
  </si>
  <si>
    <t>C4311</t>
  </si>
  <si>
    <t>Mid-year months to CalcPointPB</t>
  </si>
  <si>
    <t>C4312</t>
  </si>
  <si>
    <t>Mid-year months, cumulative</t>
  </si>
  <si>
    <t>C4313</t>
  </si>
  <si>
    <t>Discounted</t>
  </si>
  <si>
    <t>C4320</t>
  </si>
  <si>
    <t>Compounded/discounted</t>
  </si>
  <si>
    <t>C4330</t>
  </si>
  <si>
    <t>Compounded/discounted, payback</t>
  </si>
  <si>
    <t>C4340</t>
  </si>
  <si>
    <t>Cumulative discounted</t>
  </si>
  <si>
    <t>C4350</t>
  </si>
  <si>
    <t>Cumulative compounded/discounted</t>
  </si>
  <si>
    <t>C4360</t>
  </si>
  <si>
    <t>C4370</t>
  </si>
  <si>
    <t>Cumulative months</t>
  </si>
  <si>
    <t>C4400</t>
  </si>
  <si>
    <t>Current portion of acquisition loan</t>
  </si>
  <si>
    <t>C4405</t>
  </si>
  <si>
    <t>Current portion of ProFinance loan amortizations</t>
  </si>
  <si>
    <t>C4410</t>
  </si>
  <si>
    <t>Current portion of ProFinance loan amortizations, Group</t>
  </si>
  <si>
    <t>C4420</t>
  </si>
  <si>
    <t>Cash-flow table loans current portions</t>
  </si>
  <si>
    <t>C4430</t>
  </si>
  <si>
    <t>Long-term liabilities</t>
  </si>
  <si>
    <t>C4440</t>
  </si>
  <si>
    <t>PV of operative cash flow, discounted</t>
  </si>
  <si>
    <t>C4450</t>
  </si>
  <si>
    <t>PV of operative cash flow, Compounded/discounted</t>
  </si>
  <si>
    <t>C4455</t>
  </si>
  <si>
    <t>PV of operative cash flow</t>
  </si>
  <si>
    <t>C4460</t>
  </si>
  <si>
    <t>Financing costs cumulative fin.year</t>
  </si>
  <si>
    <t>C4480</t>
  </si>
  <si>
    <t>Financing costs cumulative fin.year, Mother co.</t>
  </si>
  <si>
    <t>C4481</t>
  </si>
  <si>
    <t>Income before taxes, cum. fin. year</t>
  </si>
  <si>
    <t>C4482</t>
  </si>
  <si>
    <t>Income before taxes, cum. fin. year, Mother co.</t>
  </si>
  <si>
    <t>C4483</t>
  </si>
  <si>
    <t>CalculatedTax1</t>
  </si>
  <si>
    <t>C4500</t>
  </si>
  <si>
    <t>CalculatedTax2</t>
  </si>
  <si>
    <t>C4510</t>
  </si>
  <si>
    <t>CalculatedTax3</t>
  </si>
  <si>
    <t>C4520</t>
  </si>
  <si>
    <t>CalculatedTax4</t>
  </si>
  <si>
    <t>C4530</t>
  </si>
  <si>
    <t>Correction of income tax for financial items</t>
  </si>
  <si>
    <t>C4484</t>
  </si>
  <si>
    <t>Tax rate, mother company</t>
  </si>
  <si>
    <t>C4599</t>
  </si>
  <si>
    <t>Corr. tax effect of financial items</t>
  </si>
  <si>
    <t>C4485</t>
  </si>
  <si>
    <t>Corr. tax effect of financial items, mother</t>
  </si>
  <si>
    <t>C4486</t>
  </si>
  <si>
    <t>C5110C</t>
  </si>
  <si>
    <t>C5120C</t>
  </si>
  <si>
    <t>C5130C</t>
  </si>
  <si>
    <t>C5140C</t>
  </si>
  <si>
    <t>C5150C</t>
  </si>
  <si>
    <t>C5682C</t>
  </si>
  <si>
    <t>C5683C</t>
  </si>
  <si>
    <t>C5684C</t>
  </si>
  <si>
    <t>C5310C</t>
  </si>
  <si>
    <t>C5320C</t>
  </si>
  <si>
    <t>C5330C</t>
  </si>
  <si>
    <t>Changed in 2.10</t>
  </si>
  <si>
    <t>C5510C</t>
  </si>
  <si>
    <t>C5520C</t>
  </si>
  <si>
    <t>C5530C</t>
  </si>
  <si>
    <t>C5800C</t>
  </si>
  <si>
    <t>C5950C</t>
  </si>
  <si>
    <t>C5970C</t>
  </si>
  <si>
    <t>C6110C</t>
  </si>
  <si>
    <t>C6510C</t>
  </si>
  <si>
    <t>C6515C</t>
  </si>
  <si>
    <t>C6517C</t>
  </si>
  <si>
    <t>C6520C</t>
  </si>
  <si>
    <t>C6530C</t>
  </si>
  <si>
    <t>C6900C</t>
  </si>
  <si>
    <t>C6920C</t>
  </si>
  <si>
    <t>C6950C</t>
  </si>
  <si>
    <t>C7110C</t>
  </si>
  <si>
    <t>C7160C</t>
  </si>
  <si>
    <t>C7170C</t>
  </si>
  <si>
    <t>C7199C</t>
  </si>
  <si>
    <t>C7210C</t>
  </si>
  <si>
    <t>C7215C</t>
  </si>
  <si>
    <t>Added in 2.10</t>
  </si>
  <si>
    <t>C1150C</t>
  </si>
  <si>
    <t>Added in 2.21</t>
  </si>
  <si>
    <t>C1155C</t>
  </si>
  <si>
    <t>C1160C</t>
  </si>
  <si>
    <t>C1170C</t>
  </si>
  <si>
    <t>C1180C</t>
  </si>
  <si>
    <t>C1330C</t>
  </si>
  <si>
    <t>C1335C</t>
  </si>
  <si>
    <t>C1331C</t>
  </si>
  <si>
    <t>C1332C</t>
  </si>
  <si>
    <t>C1333C</t>
  </si>
  <si>
    <t>C1391C</t>
  </si>
  <si>
    <t>Balance depreciation, continuous operations</t>
  </si>
  <si>
    <t>C7600</t>
  </si>
  <si>
    <t>Balance depreciation, discontinued operations</t>
  </si>
  <si>
    <t>C7601</t>
  </si>
  <si>
    <t>Other expenses, continuous operations</t>
  </si>
  <si>
    <t>C7602</t>
  </si>
  <si>
    <t>C1189C</t>
  </si>
  <si>
    <t>C1190C</t>
  </si>
  <si>
    <t>C1191C</t>
  </si>
  <si>
    <t>C1192C</t>
  </si>
  <si>
    <t>C5612C</t>
  </si>
  <si>
    <t>C5622C</t>
  </si>
  <si>
    <t>C5652C</t>
  </si>
  <si>
    <t>C5662C</t>
  </si>
  <si>
    <t>C5672C</t>
  </si>
  <si>
    <t>C5692C</t>
  </si>
  <si>
    <t>C5712C</t>
  </si>
  <si>
    <t>C5722C</t>
  </si>
  <si>
    <t>C5611C</t>
  </si>
  <si>
    <t>C5613C</t>
  </si>
  <si>
    <t>C5621C</t>
  </si>
  <si>
    <t>C5623C</t>
  </si>
  <si>
    <t>C5115C</t>
  </si>
  <si>
    <t>C5651C</t>
  </si>
  <si>
    <t>C5653C</t>
  </si>
  <si>
    <t>C5661C</t>
  </si>
  <si>
    <t>C5663C</t>
  </si>
  <si>
    <t>C5671C</t>
  </si>
  <si>
    <t>C5673C</t>
  </si>
  <si>
    <t>C5691C</t>
  </si>
  <si>
    <t>C5693C</t>
  </si>
  <si>
    <t>C5711C</t>
  </si>
  <si>
    <t>C5713C</t>
  </si>
  <si>
    <t>C5721C</t>
  </si>
  <si>
    <t>C5723C</t>
  </si>
  <si>
    <t>C7450C</t>
  </si>
  <si>
    <t>C7455C</t>
  </si>
  <si>
    <t>C4078D</t>
  </si>
  <si>
    <t>C1700</t>
  </si>
  <si>
    <t>Capitalized financing costs</t>
  </si>
  <si>
    <t>3.5.001</t>
  </si>
  <si>
    <t>C1701</t>
  </si>
  <si>
    <t>C1702</t>
  </si>
  <si>
    <t>C1703</t>
  </si>
  <si>
    <t>C1704</t>
  </si>
  <si>
    <t>C1705</t>
  </si>
  <si>
    <t>C1706</t>
  </si>
  <si>
    <t>C1707</t>
  </si>
  <si>
    <t>C1708</t>
  </si>
  <si>
    <t>C1709</t>
  </si>
  <si>
    <t>C1710</t>
  </si>
  <si>
    <t>C1711</t>
  </si>
  <si>
    <t>C1712</t>
  </si>
  <si>
    <t>C1713</t>
  </si>
  <si>
    <t>C1714</t>
  </si>
  <si>
    <t>C1715</t>
  </si>
  <si>
    <t>C1716</t>
  </si>
  <si>
    <t>C1717</t>
  </si>
  <si>
    <t>C1718</t>
  </si>
  <si>
    <t>C1719</t>
  </si>
  <si>
    <t>C1720</t>
  </si>
  <si>
    <t>C1721</t>
  </si>
  <si>
    <t>C1722</t>
  </si>
  <si>
    <t>C1723</t>
  </si>
  <si>
    <t>C1724</t>
  </si>
  <si>
    <t>C1725</t>
  </si>
  <si>
    <t>C1726</t>
  </si>
  <si>
    <t>C1727</t>
  </si>
  <si>
    <t>C1728</t>
  </si>
  <si>
    <t>C1729</t>
  </si>
  <si>
    <t>C1730</t>
  </si>
  <si>
    <t>Cost of equity, annual</t>
  </si>
  <si>
    <t>C1750</t>
  </si>
  <si>
    <t>Cost of equity, per period</t>
  </si>
  <si>
    <t>C1751</t>
  </si>
  <si>
    <t>Compounded/discounted FCFE</t>
  </si>
  <si>
    <t>C1752</t>
  </si>
  <si>
    <t>Compounded/discounted FCFE, payback</t>
  </si>
  <si>
    <t>C1753</t>
  </si>
  <si>
    <t>Cumulative</t>
  </si>
  <si>
    <t>C1755</t>
  </si>
  <si>
    <t>C1756</t>
  </si>
  <si>
    <t>C1757</t>
  </si>
  <si>
    <t>C1758</t>
  </si>
  <si>
    <t>C1759</t>
  </si>
  <si>
    <t>C1760</t>
  </si>
  <si>
    <t>C1761</t>
  </si>
  <si>
    <t>C1762</t>
  </si>
  <si>
    <t>C1763</t>
  </si>
  <si>
    <t>Free cash flow</t>
  </si>
  <si>
    <t>C1767</t>
  </si>
  <si>
    <t>Realization profit/loss cumulative within year</t>
  </si>
  <si>
    <t>C1768</t>
  </si>
  <si>
    <t>Realization profit/loss cumulative within year, group</t>
  </si>
  <si>
    <t>C1769</t>
  </si>
  <si>
    <t>C1770</t>
  </si>
  <si>
    <t>C1771</t>
  </si>
  <si>
    <t>C1772</t>
  </si>
  <si>
    <t>C1773</t>
  </si>
  <si>
    <t>C1774</t>
  </si>
  <si>
    <t>C1775</t>
  </si>
  <si>
    <t>C1776</t>
  </si>
  <si>
    <t>C1777</t>
  </si>
  <si>
    <t>C1778</t>
  </si>
  <si>
    <t>C1779</t>
  </si>
  <si>
    <t>C1780</t>
  </si>
  <si>
    <t>C1781</t>
  </si>
  <si>
    <t>Goodwill depreciation Investment Table (written by VBA)</t>
  </si>
  <si>
    <t>C1782</t>
  </si>
  <si>
    <t>Goodwill depreciation Investment Table, consolidated</t>
  </si>
  <si>
    <t>C1782C</t>
  </si>
  <si>
    <t>C1799</t>
  </si>
  <si>
    <t>C5951C</t>
  </si>
  <si>
    <t>C5971C</t>
  </si>
  <si>
    <t>C7111C</t>
  </si>
  <si>
    <t>C7211C</t>
  </si>
  <si>
    <t>C7216C</t>
  </si>
  <si>
    <t>Help formula row for cash bal with row spec (39003)</t>
  </si>
  <si>
    <t>C4138H</t>
  </si>
  <si>
    <t>Financial costs capitalized on debt</t>
  </si>
  <si>
    <t>C1801</t>
  </si>
  <si>
    <t>Financial costs capitalized on debt, acquisition</t>
  </si>
  <si>
    <t>C1802</t>
  </si>
  <si>
    <t>Prepayments of fees (net change)</t>
  </si>
  <si>
    <t>C1840</t>
  </si>
  <si>
    <t>Prepayments of fees (net change), acquisition</t>
  </si>
  <si>
    <t>C1842</t>
  </si>
  <si>
    <t>Financial costs cash flow (not incl. Principal changes)</t>
  </si>
  <si>
    <t>C1850</t>
  </si>
  <si>
    <t>Financial costs cash flow (not incl. Principal changes), acq.</t>
  </si>
  <si>
    <t>C1852</t>
  </si>
  <si>
    <t>zzEnd</t>
  </si>
  <si>
    <t>1212122026</t>
  </si>
  <si>
    <t>1212122027</t>
  </si>
  <si>
    <t>1212122028</t>
  </si>
  <si>
    <t>1212122029</t>
  </si>
  <si>
    <t>1212122030</t>
  </si>
  <si>
    <t>1212122031</t>
  </si>
  <si>
    <t>1212122032</t>
  </si>
  <si>
    <t>1212122033</t>
  </si>
  <si>
    <t>1212122034</t>
  </si>
  <si>
    <t>1212122035</t>
  </si>
  <si>
    <t>12/2026</t>
  </si>
  <si>
    <t>12/2027</t>
  </si>
  <si>
    <t>12/2028</t>
  </si>
  <si>
    <t>12/2029</t>
  </si>
  <si>
    <t>12/2030</t>
  </si>
  <si>
    <t>12/2031</t>
  </si>
  <si>
    <t>12/2032</t>
  </si>
  <si>
    <t>12/2033</t>
  </si>
  <si>
    <t>12/2034</t>
  </si>
  <si>
    <t>12/2035</t>
  </si>
  <si>
    <t>P00VUNC</t>
  </si>
  <si>
    <t>1212122036</t>
  </si>
  <si>
    <t>1212122037</t>
  </si>
  <si>
    <t>1212122038</t>
  </si>
  <si>
    <t>1212122039</t>
  </si>
  <si>
    <t>1212122040</t>
  </si>
  <si>
    <t>1212122041</t>
  </si>
  <si>
    <t>1212122042</t>
  </si>
  <si>
    <t>P98VUNC</t>
  </si>
  <si>
    <t>P01VUEC</t>
  </si>
  <si>
    <t>12/2036</t>
  </si>
  <si>
    <t>12/2037</t>
  </si>
  <si>
    <t>12/2038</t>
  </si>
  <si>
    <t>12/2039</t>
  </si>
  <si>
    <t>12/2040</t>
  </si>
  <si>
    <t>12/2041</t>
  </si>
  <si>
    <t>Rezydualna</t>
  </si>
  <si>
    <t>P02VUEC</t>
  </si>
  <si>
    <t>P99VUNC</t>
  </si>
  <si>
    <t>(12/2042)</t>
  </si>
  <si>
    <t>P02VUNC</t>
  </si>
  <si>
    <t>P02HUNC</t>
  </si>
  <si>
    <t>P04VUNC</t>
  </si>
  <si>
    <t>P03HUNC</t>
  </si>
  <si>
    <t>P03VUNC</t>
  </si>
  <si>
    <t>P04HUNC</t>
  </si>
  <si>
    <t>P00HUNC</t>
  </si>
  <si>
    <t>P01VUNC</t>
  </si>
  <si>
    <t>G01VUNC</t>
  </si>
  <si>
    <t>G02VUNC</t>
  </si>
  <si>
    <t>G03VUNC</t>
  </si>
  <si>
    <t>G00VUNC</t>
  </si>
  <si>
    <t>G03HUNC</t>
  </si>
  <si>
    <t>G00HUNC</t>
  </si>
  <si>
    <t>P05VUNC</t>
  </si>
  <si>
    <t>G04VUNC</t>
  </si>
  <si>
    <t>G05VUNC</t>
  </si>
  <si>
    <t>M03VUNC</t>
  </si>
  <si>
    <t>G01HUNC</t>
  </si>
  <si>
    <t>P04VUEC</t>
  </si>
  <si>
    <t>P05HUNC</t>
  </si>
  <si>
    <t>P01HUNC</t>
  </si>
  <si>
    <t>P00VUND</t>
  </si>
  <si>
    <t>G00VUND</t>
  </si>
  <si>
    <t>Propozycja inwestycji</t>
  </si>
  <si>
    <t>ResultTable</t>
  </si>
  <si>
    <t>ANALIZA RENTOWNOŚCI</t>
  </si>
  <si>
    <t>C100</t>
  </si>
  <si>
    <t>Opis projektu</t>
  </si>
  <si>
    <t>C110</t>
  </si>
  <si>
    <t>Dla Firmy</t>
  </si>
  <si>
    <t>C112</t>
  </si>
  <si>
    <t>C115</t>
  </si>
  <si>
    <t>Nominalna wartość inwestycji</t>
  </si>
  <si>
    <t>Inwestycje zdyskont.</t>
  </si>
  <si>
    <t>C120</t>
  </si>
  <si>
    <t>Oczekiwana stopa zwrotu</t>
  </si>
  <si>
    <t>C130</t>
  </si>
  <si>
    <t>Okres obliczeniowy</t>
  </si>
  <si>
    <t>1/2023 - 12/2042</t>
  </si>
  <si>
    <t>C140</t>
  </si>
  <si>
    <t>Moment obliczeniowy</t>
  </si>
  <si>
    <t>C155</t>
  </si>
  <si>
    <t>C160</t>
  </si>
  <si>
    <t>C161</t>
  </si>
  <si>
    <t>Wartość bieżąca przepływów operacyjnych</t>
  </si>
  <si>
    <t>Nominalna</t>
  </si>
  <si>
    <t>Wartość bieżąca</t>
  </si>
  <si>
    <t>Uwagi</t>
  </si>
  <si>
    <t>C162</t>
  </si>
  <si>
    <t>±</t>
  </si>
  <si>
    <t>Wartość bieżąca przepływów pieniężnych z dział. operacyjnej</t>
  </si>
  <si>
    <t>C165</t>
  </si>
  <si>
    <t>Wartość bieżąca wartości rezydualnej</t>
  </si>
  <si>
    <t>C166</t>
  </si>
  <si>
    <t>C900</t>
  </si>
  <si>
    <t>Renta wieczysta oparta jest o:</t>
  </si>
  <si>
    <t>C905</t>
  </si>
  <si>
    <t>C910</t>
  </si>
  <si>
    <t xml:space="preserve">      Przepływy pieniężne netto za rok</t>
  </si>
  <si>
    <t>Okres ekstrapolacji</t>
  </si>
  <si>
    <t>C915</t>
  </si>
  <si>
    <t>C920</t>
  </si>
  <si>
    <t xml:space="preserve">      Wprowadź wartość roczną (PLN)</t>
  </si>
  <si>
    <t>Wartość bazowa (12/2042)</t>
  </si>
  <si>
    <t>C925</t>
  </si>
  <si>
    <t>C930</t>
  </si>
  <si>
    <t>Rodzaj renty wieczystej</t>
  </si>
  <si>
    <t>Stopa dyskontowa</t>
  </si>
  <si>
    <t>C935</t>
  </si>
  <si>
    <t>C940</t>
  </si>
  <si>
    <t xml:space="preserve">      Standardowa (bez wzrostu)</t>
  </si>
  <si>
    <t>Renta wieczysta (12/2042)</t>
  </si>
  <si>
    <t>C945</t>
  </si>
  <si>
    <t>C950</t>
  </si>
  <si>
    <t xml:space="preserve">      Rosnąca rocznie o określony procent</t>
  </si>
  <si>
    <t>Wartość bieżąca (1/2023)</t>
  </si>
  <si>
    <t>C955</t>
  </si>
  <si>
    <t>C960</t>
  </si>
  <si>
    <t>C965</t>
  </si>
  <si>
    <t>Zastosowany mnożnik wartości</t>
  </si>
  <si>
    <t>&lt;</t>
  </si>
  <si>
    <t>Wartość rezydualna</t>
  </si>
  <si>
    <t>C970</t>
  </si>
  <si>
    <t>C990</t>
  </si>
  <si>
    <t>Wartość bieżąca przepływów pieniężnych</t>
  </si>
  <si>
    <t>C300</t>
  </si>
  <si>
    <t>C305</t>
  </si>
  <si>
    <t>Wartość bieżąca reinwestycji</t>
  </si>
  <si>
    <t>C380</t>
  </si>
  <si>
    <t>Ogółem wartość bieżąca (PV)</t>
  </si>
  <si>
    <t>C385</t>
  </si>
  <si>
    <t>C310</t>
  </si>
  <si>
    <t>Oprocentowany dług netto przejmowanej firmy</t>
  </si>
  <si>
    <t>C390</t>
  </si>
  <si>
    <t>Nadwyżka środków pieniężnych i aktywów nieoperacyjnych</t>
  </si>
  <si>
    <t>C447</t>
  </si>
  <si>
    <t>C393</t>
  </si>
  <si>
    <t>C394</t>
  </si>
  <si>
    <t>C395</t>
  </si>
  <si>
    <t>C398</t>
  </si>
  <si>
    <t>C440</t>
  </si>
  <si>
    <t>C441</t>
  </si>
  <si>
    <t>Oprocentowany dług</t>
  </si>
  <si>
    <t>C445</t>
  </si>
  <si>
    <t>C391</t>
  </si>
  <si>
    <t>C392</t>
  </si>
  <si>
    <t>C396</t>
  </si>
  <si>
    <t>C397</t>
  </si>
  <si>
    <t>C399</t>
  </si>
  <si>
    <t>C446</t>
  </si>
  <si>
    <t>Wartość przedsiębiorstwa</t>
  </si>
  <si>
    <t>C442</t>
  </si>
  <si>
    <t>Wartość przedsiębiorstwa / EBIT</t>
  </si>
  <si>
    <t>EBIT</t>
  </si>
  <si>
    <t>C443</t>
  </si>
  <si>
    <t>C444</t>
  </si>
  <si>
    <t>Wartość dla dostawcy kapitału własnego</t>
  </si>
  <si>
    <t>C400</t>
  </si>
  <si>
    <t>Wartość dla dostawcy kapitału własnego / EBIT</t>
  </si>
  <si>
    <t>C402</t>
  </si>
  <si>
    <t>C401</t>
  </si>
  <si>
    <t>C320</t>
  </si>
  <si>
    <t>Propozycja inwestycji w aktywa</t>
  </si>
  <si>
    <t>C330</t>
  </si>
  <si>
    <t>Dotacje na inwestycje</t>
  </si>
  <si>
    <t>C340</t>
  </si>
  <si>
    <t>Propozycja inwestycji w akcje/udziały</t>
  </si>
  <si>
    <t>C350</t>
  </si>
  <si>
    <t>C360</t>
  </si>
  <si>
    <t>C370</t>
  </si>
  <si>
    <t xml:space="preserve"> Opłacalny</t>
  </si>
  <si>
    <t>Wartość bieżąca netto (NPV)</t>
  </si>
  <si>
    <t>&gt;= 0</t>
  </si>
  <si>
    <t>-&gt;</t>
  </si>
  <si>
    <t>C170</t>
  </si>
  <si>
    <t xml:space="preserve"> Nieopłacalny</t>
  </si>
  <si>
    <t>NPV jako miesięczna płatność/annuita</t>
  </si>
  <si>
    <t>C180</t>
  </si>
  <si>
    <t>NPV jako renta roczna (annuita)</t>
  </si>
  <si>
    <t>C187</t>
  </si>
  <si>
    <t>C181</t>
  </si>
  <si>
    <t>Annuita (renta okresowa)</t>
  </si>
  <si>
    <t>Renta roczna</t>
  </si>
  <si>
    <t>C185</t>
  </si>
  <si>
    <t>C186</t>
  </si>
  <si>
    <t>C500</t>
  </si>
  <si>
    <t>Wartość księgowa składnika aktywów (A)</t>
  </si>
  <si>
    <t>C510</t>
  </si>
  <si>
    <t>Wartość użytkowa (B)</t>
  </si>
  <si>
    <t>C520</t>
  </si>
  <si>
    <t>Wartość kontrolna (B - A)</t>
  </si>
  <si>
    <t>C530</t>
  </si>
  <si>
    <t>C540</t>
  </si>
  <si>
    <t>Wewnętrzna stopa zwrotu (IRR)</t>
  </si>
  <si>
    <t>&gt;= 9 %</t>
  </si>
  <si>
    <t>C190</t>
  </si>
  <si>
    <t>Wewnętrzna stopa zwrotu przed opodatkowaniem</t>
  </si>
  <si>
    <t>C191</t>
  </si>
  <si>
    <t>Zmodyfikowana wewnętrzna stopa zwrotu (MIRR)</t>
  </si>
  <si>
    <t>C200</t>
  </si>
  <si>
    <t>Indeks rentowności (PI)</t>
  </si>
  <si>
    <t>&gt;= 1</t>
  </si>
  <si>
    <t>C210</t>
  </si>
  <si>
    <t>C211</t>
  </si>
  <si>
    <t>Okres zwrotu (lata)</t>
  </si>
  <si>
    <t>Ze zdyskontowanych FCF</t>
  </si>
  <si>
    <t>C220</t>
  </si>
  <si>
    <t>Skumulowane wolne przepływy pieniężne 1/2023-&gt;12/2029</t>
  </si>
  <si>
    <t>C225</t>
  </si>
  <si>
    <t>Skumulowane wolne przepływy pieniężne 1/2023-&gt;12/2030</t>
  </si>
  <si>
    <t>C227</t>
  </si>
  <si>
    <t>Moment obliczeniowy dla okresu zwrotu</t>
  </si>
  <si>
    <t>C228</t>
  </si>
  <si>
    <t>Prosty okres zwrotu, lata</t>
  </si>
  <si>
    <t>W oparciu o FCF</t>
  </si>
  <si>
    <t>C701</t>
  </si>
  <si>
    <t>C229</t>
  </si>
  <si>
    <t>Zwrot z aktywów netto (RONA), %</t>
  </si>
  <si>
    <t>Średnio 20 lat(a)</t>
  </si>
  <si>
    <t>C410</t>
  </si>
  <si>
    <t>C420</t>
  </si>
  <si>
    <t>C421</t>
  </si>
  <si>
    <t>C182</t>
  </si>
  <si>
    <t>C183</t>
  </si>
  <si>
    <t>Wewnętrzna stopa zwrotu oparta o DCVA (IRRd)</t>
  </si>
  <si>
    <t>C244</t>
  </si>
  <si>
    <t>Zmodyfikowana wewn. stopa zwrotu oparta o DCVA (MIRRd)</t>
  </si>
  <si>
    <t>C246</t>
  </si>
  <si>
    <t>C248</t>
  </si>
  <si>
    <t>Okres zwrotu, lata, oparty o DCVA</t>
  </si>
  <si>
    <t>C250</t>
  </si>
  <si>
    <t>Skumulowana zdyskontowana wartość dodana 1/2023-&gt;12/2024</t>
  </si>
  <si>
    <t>C252</t>
  </si>
  <si>
    <t>Skumulowana zdyskontowana wartość dodana 1/2023-&gt;12/2025</t>
  </si>
  <si>
    <t>C254</t>
  </si>
  <si>
    <t>C256</t>
  </si>
  <si>
    <t>C258</t>
  </si>
  <si>
    <t>Dla Właścicieli kapitału</t>
  </si>
  <si>
    <t>C600</t>
  </si>
  <si>
    <t>C602</t>
  </si>
  <si>
    <t>Koszt kapitału własnego</t>
  </si>
  <si>
    <t>C603</t>
  </si>
  <si>
    <t>C606</t>
  </si>
  <si>
    <t>Zdyskontowane FCFE bez wartości rezydulanej</t>
  </si>
  <si>
    <t>C609</t>
  </si>
  <si>
    <t>PV wartości rezydualnej dla dostawcy kapitału własnego</t>
  </si>
  <si>
    <t>C612</t>
  </si>
  <si>
    <t>C615</t>
  </si>
  <si>
    <t>C618</t>
  </si>
  <si>
    <t>C621</t>
  </si>
  <si>
    <t>C624</t>
  </si>
  <si>
    <t>C627</t>
  </si>
  <si>
    <t>C630</t>
  </si>
  <si>
    <t>C633</t>
  </si>
  <si>
    <t>C636</t>
  </si>
  <si>
    <t>C639</t>
  </si>
  <si>
    <t>C642</t>
  </si>
  <si>
    <t>C645</t>
  </si>
  <si>
    <t>C648</t>
  </si>
  <si>
    <t>C651</t>
  </si>
  <si>
    <t>Korekta o rezydualną część długu</t>
  </si>
  <si>
    <t>C652</t>
  </si>
  <si>
    <t>Wartość bieżąca dla dostawcy kapitału własnego (NPVe)</t>
  </si>
  <si>
    <t>C654</t>
  </si>
  <si>
    <t xml:space="preserve">NPVe jako miesięczna annuita </t>
  </si>
  <si>
    <t>C657</t>
  </si>
  <si>
    <t>NPVe jako renta roczna (annuita)</t>
  </si>
  <si>
    <t>C658</t>
  </si>
  <si>
    <t>C660</t>
  </si>
  <si>
    <t>Wewnętrzna stopa zwrotu dla dostawcy kapit. własn. (IRRe)</t>
  </si>
  <si>
    <t>&gt;= 12 %</t>
  </si>
  <si>
    <t>C663</t>
  </si>
  <si>
    <t>Wewnętrzna stopa zwrotu dla dawców kapitału przed opodatkowaniem</t>
  </si>
  <si>
    <t>C664</t>
  </si>
  <si>
    <t>Zmod. wewn. stopa zwrotu dla dostawcy kapit. własn.(MIRRe)</t>
  </si>
  <si>
    <t>C666</t>
  </si>
  <si>
    <t>C672</t>
  </si>
  <si>
    <t>Okres zwrotu dla dostawcy kapitału własnego, w latach</t>
  </si>
  <si>
    <t>Ze zdyskontowanych FCFE</t>
  </si>
  <si>
    <t>C675</t>
  </si>
  <si>
    <t>Skumulowane zdyskontowane FCFE 1/2023-&gt;12/2027</t>
  </si>
  <si>
    <t>C678</t>
  </si>
  <si>
    <t>Skumulowane zdyskontowane FCFE 1/2023-&gt;12/2028</t>
  </si>
  <si>
    <t>C681</t>
  </si>
  <si>
    <t>C684</t>
  </si>
  <si>
    <t>Prosty okres zwrotu dla właścicieli kapitału, lata</t>
  </si>
  <si>
    <t>W oparciu o FCFE</t>
  </si>
  <si>
    <t>C702</t>
  </si>
  <si>
    <t>C699</t>
  </si>
  <si>
    <t>C223</t>
  </si>
  <si>
    <t>Obliczeń dokonał(a)</t>
  </si>
  <si>
    <t>C230</t>
  </si>
  <si>
    <t>Plik z obliczeniami:</t>
  </si>
  <si>
    <t>C235</t>
  </si>
  <si>
    <t>C240</t>
  </si>
  <si>
    <t xml:space="preserve"> Współczynnik dyskontujący</t>
  </si>
  <si>
    <t>DiscAnalysis</t>
  </si>
  <si>
    <t>Wpływ współczynnika dyskontującego na rentowność</t>
  </si>
  <si>
    <t xml:space="preserve"> Zmiana (%)</t>
  </si>
  <si>
    <t xml:space="preserve"> Koszt kapitału własnego</t>
  </si>
  <si>
    <t xml:space="preserve"> Wartość bieżąca netto (NPV)</t>
  </si>
  <si>
    <t xml:space="preserve"> Kluczowe dane</t>
  </si>
  <si>
    <t xml:space="preserve"> EBITDA; Zysk operacyjny przed amortyzacją, PLN</t>
  </si>
  <si>
    <t xml:space="preserve"> EBITDA, %</t>
  </si>
  <si>
    <t xml:space="preserve"> EBIT; Zysk operacyjny, PLN</t>
  </si>
  <si>
    <t xml:space="preserve"> EBIT, %</t>
  </si>
  <si>
    <t xml:space="preserve"> Zwrot z aktywów netto (RONA) (%)</t>
  </si>
  <si>
    <t xml:space="preserve"> Ekonomiczna wartość dodana (VA), PLN</t>
  </si>
  <si>
    <t>InvestmentAnalysis</t>
  </si>
  <si>
    <t>Wpływ łącznej inwestycji na rentowność</t>
  </si>
  <si>
    <t xml:space="preserve"> Inwestycje ogółem, PLN</t>
  </si>
  <si>
    <t>TurnoverAnalysis</t>
  </si>
  <si>
    <t>Wpływ przychodu na rentowność</t>
  </si>
  <si>
    <t xml:space="preserve"> Zmiana przychodu (%)</t>
  </si>
  <si>
    <t>VariableCostAnalysis</t>
  </si>
  <si>
    <t>Wpływ kosztów zmiennych na rentowność</t>
  </si>
  <si>
    <t xml:space="preserve"> Zmiana kosztów zmiennych (%)</t>
  </si>
  <si>
    <t>FixedCostAnalysis</t>
  </si>
  <si>
    <t>Wpływ kosztów stałych na rentowność</t>
  </si>
  <si>
    <t xml:space="preserve"> Zmiana kosztów stałych (%)</t>
  </si>
  <si>
    <t>IncVarAnalysis1</t>
  </si>
  <si>
    <t>Wpływ zmiennej na rentowność</t>
  </si>
  <si>
    <t>+ Ilość energii elektrycznej do sieci [MWh/rok]</t>
  </si>
  <si>
    <t xml:space="preserve"> Wybór przychodu</t>
  </si>
  <si>
    <t xml:space="preserve"> + Ilość energii elektrycznej do sieci [MWh/rok]</t>
  </si>
  <si>
    <t>Pokaż numery wierszy</t>
  </si>
  <si>
    <t xml:space="preserve"> Zmiana wartości (%)</t>
  </si>
  <si>
    <t xml:space="preserve"> Wartość zmiennej</t>
  </si>
  <si>
    <t xml:space="preserve"> Wartość</t>
  </si>
  <si>
    <t>IncVarAnalysis2</t>
  </si>
  <si>
    <t>* Jednostkowa cena sprzedaży energii elektrycznej [PLN/MWh]</t>
  </si>
  <si>
    <t xml:space="preserve"> * Jednostkowa cena sprzedaży energii elektrycznej [PLN/MWh]</t>
  </si>
  <si>
    <t>IncVarAnalysis3</t>
  </si>
  <si>
    <t>+ Ilość ciepła do sprzedaży [GJ/rok]</t>
  </si>
  <si>
    <t xml:space="preserve"> + Ilość ciepła do sprzedaży [GJ/rok]</t>
  </si>
  <si>
    <t>IncVarAnalysis4</t>
  </si>
  <si>
    <t xml:space="preserve"> Przychody ze sprzedaży usług utylizacji (substraty) [PLN]</t>
  </si>
  <si>
    <t>IncVarAnalysis5</t>
  </si>
  <si>
    <t xml:space="preserve"> Koszty pozyskania substratów [PLN]</t>
  </si>
  <si>
    <t>IncVarAnalysis6</t>
  </si>
  <si>
    <t>Wpływ zmiennej na rentowność 6</t>
  </si>
  <si>
    <t xml:space="preserve"> &lt; Nieużywane &gt;</t>
  </si>
  <si>
    <t>IFER</t>
  </si>
  <si>
    <t>44864</t>
  </si>
  <si>
    <t>IFER-T[123456]-R[2-L(5)]-S[1]-C[(RC)]</t>
  </si>
  <si>
    <t>2</t>
  </si>
  <si>
    <t>3</t>
  </si>
  <si>
    <t>4</t>
  </si>
  <si>
    <t>5</t>
  </si>
  <si>
    <t>6</t>
  </si>
  <si>
    <t>7</t>
  </si>
  <si>
    <t>8</t>
  </si>
  <si>
    <t>Pozostałe przychody operacyjne</t>
  </si>
  <si>
    <t>DP002</t>
  </si>
  <si>
    <t>C1200</t>
  </si>
  <si>
    <t>C1300</t>
  </si>
  <si>
    <t>C1500</t>
  </si>
  <si>
    <t>C1600</t>
  </si>
  <si>
    <t>C1800</t>
  </si>
  <si>
    <t>C1900</t>
  </si>
  <si>
    <t>C2300</t>
  </si>
  <si>
    <t>C2500</t>
  </si>
  <si>
    <t>C2600</t>
  </si>
  <si>
    <t>C2700</t>
  </si>
  <si>
    <t>C2800</t>
  </si>
  <si>
    <t>C3200</t>
  </si>
  <si>
    <t>C3300</t>
  </si>
  <si>
    <t>C3400</t>
  </si>
  <si>
    <t>C3500</t>
  </si>
  <si>
    <t>C3600</t>
  </si>
  <si>
    <t>C3700</t>
  </si>
  <si>
    <t>C3800</t>
  </si>
  <si>
    <t>C3900</t>
  </si>
  <si>
    <t>C4600</t>
  </si>
  <si>
    <t>C9900</t>
  </si>
  <si>
    <t>R1000</t>
  </si>
  <si>
    <t>Language</t>
  </si>
  <si>
    <t>NoOfLans</t>
  </si>
  <si>
    <t>R1100</t>
  </si>
  <si>
    <t>Texts</t>
  </si>
  <si>
    <t>English</t>
  </si>
  <si>
    <t>Finnish</t>
  </si>
  <si>
    <t>Swedish</t>
  </si>
  <si>
    <t>German</t>
  </si>
  <si>
    <t>Polish</t>
  </si>
  <si>
    <t>Spanish</t>
  </si>
  <si>
    <t>Russian</t>
  </si>
  <si>
    <t>Bulgarian</t>
  </si>
  <si>
    <t>Serbian</t>
  </si>
  <si>
    <t>R1200</t>
  </si>
  <si>
    <t>R1300</t>
  </si>
  <si>
    <t>Analiza Du Ponta</t>
  </si>
  <si>
    <t>DuPont Analysis</t>
  </si>
  <si>
    <t>DuPont Analyysi</t>
  </si>
  <si>
    <t>DuPont Analys</t>
  </si>
  <si>
    <t>DuPont-Analyse</t>
  </si>
  <si>
    <t>Análisis DuPont</t>
  </si>
  <si>
    <t>Анализ Дюпон</t>
  </si>
  <si>
    <t>DuPont Анализ</t>
  </si>
  <si>
    <t>DuPont analiza</t>
  </si>
  <si>
    <t>R1400</t>
  </si>
  <si>
    <t>Rachunek Wyników</t>
  </si>
  <si>
    <t>ROA</t>
  </si>
  <si>
    <t>Rachunek wyników</t>
  </si>
  <si>
    <t>INCOME STATEMENT</t>
  </si>
  <si>
    <t>TULOSLASKELMA</t>
  </si>
  <si>
    <t>RESULTATRÄKNING</t>
  </si>
  <si>
    <t>GEWINN- UND VERLUSTRECHNUNG</t>
  </si>
  <si>
    <t>Estado de Resultados</t>
  </si>
  <si>
    <t>ОТЧЕТ О ПРИБЫЛЯХ И УБЫТКАХ</t>
  </si>
  <si>
    <t>Отчeт приходи</t>
  </si>
  <si>
    <t>BILANS USPEHA</t>
  </si>
  <si>
    <t>R1500</t>
  </si>
  <si>
    <t>Przychód operacyjny</t>
  </si>
  <si>
    <t>2025</t>
  </si>
  <si>
    <t>Year</t>
  </si>
  <si>
    <t>ROA &amp; ROE</t>
  </si>
  <si>
    <t>Oper income</t>
  </si>
  <si>
    <t>Oper. Tulot</t>
  </si>
  <si>
    <t>Oper Intäkter</t>
  </si>
  <si>
    <t>Umsatz</t>
  </si>
  <si>
    <t>Ganancia Operativa</t>
  </si>
  <si>
    <t>Опер. Доходы</t>
  </si>
  <si>
    <t xml:space="preserve">Оперативни приходи </t>
  </si>
  <si>
    <t>Operativni prihod</t>
  </si>
  <si>
    <t>R1600</t>
  </si>
  <si>
    <t>Var Costs</t>
  </si>
  <si>
    <t>Muutt. Kulut</t>
  </si>
  <si>
    <t>Rörliga Kostn</t>
  </si>
  <si>
    <t>Variable Kosten</t>
  </si>
  <si>
    <t>Costos Variables</t>
  </si>
  <si>
    <t>Пер. Расходы</t>
  </si>
  <si>
    <t xml:space="preserve">Променливи разходи </t>
  </si>
  <si>
    <t>Varijabilni troškovi</t>
  </si>
  <si>
    <t>R1700</t>
  </si>
  <si>
    <t>Zysk brutto</t>
  </si>
  <si>
    <t>Period</t>
  </si>
  <si>
    <t>Period index</t>
  </si>
  <si>
    <t>Gross Profit</t>
  </si>
  <si>
    <t>Myyntikate</t>
  </si>
  <si>
    <t>Bruttomarginal</t>
  </si>
  <si>
    <t>Deckungsbeitrag 1</t>
  </si>
  <si>
    <t>Ganancias Brutas</t>
  </si>
  <si>
    <t>Валовая Прибыль</t>
  </si>
  <si>
    <t xml:space="preserve">Брутна печалба     </t>
  </si>
  <si>
    <t>Bruto profit</t>
  </si>
  <si>
    <t>R1800</t>
  </si>
  <si>
    <t>¢</t>
  </si>
  <si>
    <t>Fixed Costs</t>
  </si>
  <si>
    <t>Kiint. Kulut</t>
  </si>
  <si>
    <t>Fasta Kostn</t>
  </si>
  <si>
    <t>Fixe Kosten</t>
  </si>
  <si>
    <t>Costos Fijos</t>
  </si>
  <si>
    <t>Фикс. Расходы</t>
  </si>
  <si>
    <t>Постоянни разходи</t>
  </si>
  <si>
    <t>Fiksni troškovi</t>
  </si>
  <si>
    <t>R1900</t>
  </si>
  <si>
    <t>OFFSET(FinYearsH;AB10-1;0;1;1)</t>
  </si>
  <si>
    <t>Poistot</t>
  </si>
  <si>
    <t>Avskrivning</t>
  </si>
  <si>
    <t>Abschreibungen</t>
  </si>
  <si>
    <t>Depreciación</t>
  </si>
  <si>
    <t>Амортизация</t>
  </si>
  <si>
    <t>Amortizacija</t>
  </si>
  <si>
    <t>R2000</t>
  </si>
  <si>
    <t>Current</t>
  </si>
  <si>
    <t>SUBSTITUTE(AB11;"/";"")</t>
  </si>
  <si>
    <t>Inne</t>
  </si>
  <si>
    <t>Other</t>
  </si>
  <si>
    <t>Muut</t>
  </si>
  <si>
    <t>Övriga</t>
  </si>
  <si>
    <t>Sonstige Kosten</t>
  </si>
  <si>
    <t>Otros</t>
  </si>
  <si>
    <t>Прочие</t>
  </si>
  <si>
    <t>Други</t>
  </si>
  <si>
    <t>Drugo</t>
  </si>
  <si>
    <t>R2100</t>
  </si>
  <si>
    <t>Previous</t>
  </si>
  <si>
    <t>Koszty operacyjne</t>
  </si>
  <si>
    <t>Oper Exp</t>
  </si>
  <si>
    <t>Oper. Kulut</t>
  </si>
  <si>
    <t>Oper Kostn</t>
  </si>
  <si>
    <t>Fixe Kosten + Afa</t>
  </si>
  <si>
    <t>Gastos Operativos</t>
  </si>
  <si>
    <t>Опер. Расходы</t>
  </si>
  <si>
    <t>Опер.Разходи</t>
  </si>
  <si>
    <t>Operativni troškovi</t>
  </si>
  <si>
    <t>R2200</t>
  </si>
  <si>
    <t>""&amp;FinMonth&amp;"??"&amp;AB12</t>
  </si>
  <si>
    <t>R2300</t>
  </si>
  <si>
    <t>""&amp;FinMonth&amp;"??"&amp;AB13</t>
  </si>
  <si>
    <t>Interest</t>
  </si>
  <si>
    <t>Korot</t>
  </si>
  <si>
    <t>Räntor</t>
  </si>
  <si>
    <t>Zinsen</t>
  </si>
  <si>
    <t>Intereses</t>
  </si>
  <si>
    <t>Процент</t>
  </si>
  <si>
    <t>Лихви</t>
  </si>
  <si>
    <t>Kamata</t>
  </si>
  <si>
    <t>R2400</t>
  </si>
  <si>
    <t>Zysk netto</t>
  </si>
  <si>
    <t>Offset from zero col:</t>
  </si>
  <si>
    <t>Income Taxes</t>
  </si>
  <si>
    <t>Tuloverot</t>
  </si>
  <si>
    <t>Inkomstskatt</t>
  </si>
  <si>
    <t>Ertragsteuern</t>
  </si>
  <si>
    <t>Impuestos a las Ganancias</t>
  </si>
  <si>
    <t>Подоходный Налог</t>
  </si>
  <si>
    <t>Данък печалба</t>
  </si>
  <si>
    <t>Porez na dohodak</t>
  </si>
  <si>
    <t>R2500</t>
  </si>
  <si>
    <t>MATCH(AB14;Calculations!$E$6:$N$6;0)-1</t>
  </si>
  <si>
    <t>Övrigt</t>
  </si>
  <si>
    <t>A.o. Ergebnis</t>
  </si>
  <si>
    <t>R2600</t>
  </si>
  <si>
    <t>Marża</t>
  </si>
  <si>
    <t>MATCH(AB15;Calculations!$E$6:$N$6;0)-1</t>
  </si>
  <si>
    <t>Net Profit</t>
  </si>
  <si>
    <t>Nettotulos</t>
  </si>
  <si>
    <t>Nettoresultat</t>
  </si>
  <si>
    <t>Netto-Ergebnis</t>
  </si>
  <si>
    <t>Utilidad neta</t>
  </si>
  <si>
    <t>Чистая прибыль</t>
  </si>
  <si>
    <t>Нетна печалба</t>
  </si>
  <si>
    <t>Neto profit</t>
  </si>
  <si>
    <t>R2700</t>
  </si>
  <si>
    <t>zysku</t>
  </si>
  <si>
    <t>Średni Stan</t>
  </si>
  <si>
    <t>Average</t>
  </si>
  <si>
    <t>Keskim.</t>
  </si>
  <si>
    <t>Genomsnitt</t>
  </si>
  <si>
    <t>Durchschnittlich</t>
  </si>
  <si>
    <t>Media</t>
  </si>
  <si>
    <t>Среднее</t>
  </si>
  <si>
    <t>Средно аритметично</t>
  </si>
  <si>
    <t>Prosek</t>
  </si>
  <si>
    <t>R2800</t>
  </si>
  <si>
    <t>÷</t>
  </si>
  <si>
    <t>Average (1=true)</t>
  </si>
  <si>
    <t>Durchschnittl.</t>
  </si>
  <si>
    <t>Средн.</t>
  </si>
  <si>
    <t>R2900</t>
  </si>
  <si>
    <t>Początek</t>
  </si>
  <si>
    <t>Beginning</t>
  </si>
  <si>
    <t>Alussa</t>
  </si>
  <si>
    <t>Start</t>
  </si>
  <si>
    <t>Beginn</t>
  </si>
  <si>
    <t>Inicio</t>
  </si>
  <si>
    <t>Начало</t>
  </si>
  <si>
    <t xml:space="preserve"> Начало                                                                                </t>
  </si>
  <si>
    <t>Početak</t>
  </si>
  <si>
    <t>R3000</t>
  </si>
  <si>
    <t>Aktywa</t>
  </si>
  <si>
    <t>(Średni Stan)</t>
  </si>
  <si>
    <t>Początkowy</t>
  </si>
  <si>
    <t>Beg</t>
  </si>
  <si>
    <t>Alku</t>
  </si>
  <si>
    <t>Нач.</t>
  </si>
  <si>
    <t>R3100</t>
  </si>
  <si>
    <t>Pieniądze</t>
  </si>
  <si>
    <t>Zwrot</t>
  </si>
  <si>
    <t>Koniec</t>
  </si>
  <si>
    <t>Ending</t>
  </si>
  <si>
    <t>Lopussa</t>
  </si>
  <si>
    <t>I Slutet</t>
  </si>
  <si>
    <t>Ende</t>
  </si>
  <si>
    <t>Final</t>
  </si>
  <si>
    <t>Окончание</t>
  </si>
  <si>
    <t>Край</t>
  </si>
  <si>
    <t>Kraj</t>
  </si>
  <si>
    <t>R3200</t>
  </si>
  <si>
    <t>z aktywów (ROA)</t>
  </si>
  <si>
    <t>End</t>
  </si>
  <si>
    <t>Lop.</t>
  </si>
  <si>
    <t>Slut</t>
  </si>
  <si>
    <t>Fin</t>
  </si>
  <si>
    <t>Оконч.</t>
  </si>
  <si>
    <t>R3300</t>
  </si>
  <si>
    <t>x</t>
  </si>
  <si>
    <t>Assets</t>
  </si>
  <si>
    <t>Varat</t>
  </si>
  <si>
    <t>Tillgångar</t>
  </si>
  <si>
    <t>Vermögen</t>
  </si>
  <si>
    <t>Activo</t>
  </si>
  <si>
    <t>Активы</t>
  </si>
  <si>
    <t>Актив</t>
  </si>
  <si>
    <t>Sredstva</t>
  </si>
  <si>
    <t>R3400</t>
  </si>
  <si>
    <t>Aktywa trwałe</t>
  </si>
  <si>
    <t>Cash</t>
  </si>
  <si>
    <t>Kassa</t>
  </si>
  <si>
    <t>Liquide Mittel</t>
  </si>
  <si>
    <t>Caja</t>
  </si>
  <si>
    <t>Наличность</t>
  </si>
  <si>
    <t>Кеш</t>
  </si>
  <si>
    <t>Gotovina</t>
  </si>
  <si>
    <t>R3500</t>
  </si>
  <si>
    <t>Przychód z</t>
  </si>
  <si>
    <t>Acc Rec</t>
  </si>
  <si>
    <t>Myyntisaam.</t>
  </si>
  <si>
    <t>Kundfordringar</t>
  </si>
  <si>
    <t>Forderungen aus LuL</t>
  </si>
  <si>
    <t>Cuentas a Cobrar</t>
  </si>
  <si>
    <t>Дебит. Задолж.</t>
  </si>
  <si>
    <t>Вземане по см.</t>
  </si>
  <si>
    <t>Kupci</t>
  </si>
  <si>
    <t>R3600</t>
  </si>
  <si>
    <t>Aktywów</t>
  </si>
  <si>
    <t>Inventory</t>
  </si>
  <si>
    <t>Varastot</t>
  </si>
  <si>
    <t>Varulager</t>
  </si>
  <si>
    <t>Vorräte</t>
  </si>
  <si>
    <t>Inventario</t>
  </si>
  <si>
    <t>Инвентарь</t>
  </si>
  <si>
    <t>Складова наличност</t>
  </si>
  <si>
    <t>Zalihe</t>
  </si>
  <si>
    <t>R3700</t>
  </si>
  <si>
    <t>Razem aktywa</t>
  </si>
  <si>
    <t>Sonstige Assets</t>
  </si>
  <si>
    <t>R3800</t>
  </si>
  <si>
    <t>Fixed Assets</t>
  </si>
  <si>
    <t>Pitkäaik. Varat</t>
  </si>
  <si>
    <t>Anl Tillgångar</t>
  </si>
  <si>
    <t>Anlagevermögen</t>
  </si>
  <si>
    <t>Activo Fijo</t>
  </si>
  <si>
    <t>Основные Cредства</t>
  </si>
  <si>
    <t>Дълготрайни активи</t>
  </si>
  <si>
    <t>Osnovna sredstva</t>
  </si>
  <si>
    <t>R3900</t>
  </si>
  <si>
    <t>Aktywa obrotowe</t>
  </si>
  <si>
    <t>Cur Assets</t>
  </si>
  <si>
    <t>Lyhytaik. Varat</t>
  </si>
  <si>
    <t>Oms Tillgångar</t>
  </si>
  <si>
    <t>Umlaufvermögen</t>
  </si>
  <si>
    <t>Activo Corriente</t>
  </si>
  <si>
    <t>Тек. Активы</t>
  </si>
  <si>
    <t>Краткотрайни активи</t>
  </si>
  <si>
    <t>Tekuća sredstva</t>
  </si>
  <si>
    <t>R4000</t>
  </si>
  <si>
    <t>Kapitał</t>
  </si>
  <si>
    <t>Tot Assets</t>
  </si>
  <si>
    <t>Varat Yht.</t>
  </si>
  <si>
    <t>Tillgångar Tot</t>
  </si>
  <si>
    <t>Summe Vermögen</t>
  </si>
  <si>
    <t>Activo Total</t>
  </si>
  <si>
    <t>Итого, Активы</t>
  </si>
  <si>
    <t>Общо активи</t>
  </si>
  <si>
    <t>Ukupna sredstva</t>
  </si>
  <si>
    <t>R4100</t>
  </si>
  <si>
    <t>obrotowy</t>
  </si>
  <si>
    <t>Liabilities</t>
  </si>
  <si>
    <t>Velat</t>
  </si>
  <si>
    <t>Skulder</t>
  </si>
  <si>
    <t>Fremdkapital</t>
  </si>
  <si>
    <t>Pasivo</t>
  </si>
  <si>
    <t>Обязательства</t>
  </si>
  <si>
    <t>Пасиви</t>
  </si>
  <si>
    <t>Obaveze</t>
  </si>
  <si>
    <t>R4200</t>
  </si>
  <si>
    <t>Zob. do zapłaty</t>
  </si>
  <si>
    <t>Acc Pay</t>
  </si>
  <si>
    <t>Ostovelat</t>
  </si>
  <si>
    <t>Lev Skulder</t>
  </si>
  <si>
    <t>Verbindlichk. aus LuL</t>
  </si>
  <si>
    <t>Cuentas a Pagar</t>
  </si>
  <si>
    <t>Кред. Задолж.</t>
  </si>
  <si>
    <t>Дължими плащания</t>
  </si>
  <si>
    <t>Dobavljači</t>
  </si>
  <si>
    <t>R4300</t>
  </si>
  <si>
    <t>z kapitału (ROE)</t>
  </si>
  <si>
    <t>Kfr. Anteil an</t>
  </si>
  <si>
    <t>R4400</t>
  </si>
  <si>
    <t>Weksle</t>
  </si>
  <si>
    <t>Notes Payable</t>
  </si>
  <si>
    <t>Eräänt. Velat</t>
  </si>
  <si>
    <t>Upplupna</t>
  </si>
  <si>
    <t>lfr. Verbindlichkeiten</t>
  </si>
  <si>
    <t>Documentos a Pagar</t>
  </si>
  <si>
    <t>Облиго</t>
  </si>
  <si>
    <t>Бел. Дълж. плащания</t>
  </si>
  <si>
    <t>Neplaćen dug</t>
  </si>
  <si>
    <t>R4500</t>
  </si>
  <si>
    <t>Sonstige Verbindlichk.</t>
  </si>
  <si>
    <t>R4600</t>
  </si>
  <si>
    <t>Zob. krótkoterminowe</t>
  </si>
  <si>
    <t>Cur Liab</t>
  </si>
  <si>
    <t>Lyhytaik. Velat</t>
  </si>
  <si>
    <t>Kortfr Skulder</t>
  </si>
  <si>
    <t>Kfr. Verbindlichkeiten</t>
  </si>
  <si>
    <t>Pasivo Circulante</t>
  </si>
  <si>
    <t>Тек. Обяз.</t>
  </si>
  <si>
    <t>текущи пасиви</t>
  </si>
  <si>
    <t>Tekuće obaveze</t>
  </si>
  <si>
    <t>R4700</t>
  </si>
  <si>
    <t>Zob. długoterminowe</t>
  </si>
  <si>
    <t>NonCur Liab</t>
  </si>
  <si>
    <t>Pitkäaik. Velat</t>
  </si>
  <si>
    <t>Långfr Skulder</t>
  </si>
  <si>
    <t>Lfr. Verbindlichkeiten</t>
  </si>
  <si>
    <t>Pasivo no Circulante</t>
  </si>
  <si>
    <t>Долгоср. Обяз.</t>
  </si>
  <si>
    <t>Не тек. Задълж</t>
  </si>
  <si>
    <t>Dugoročne obaveze</t>
  </si>
  <si>
    <t>R4800</t>
  </si>
  <si>
    <t>Tot Liab</t>
  </si>
  <si>
    <t>Velat Yht.</t>
  </si>
  <si>
    <t>Skulder Tot</t>
  </si>
  <si>
    <t>Pasivo Total</t>
  </si>
  <si>
    <t>Итого, Обяз.</t>
  </si>
  <si>
    <t>Общи пасиви</t>
  </si>
  <si>
    <t>Ukupne obaveze</t>
  </si>
  <si>
    <t>R4900</t>
  </si>
  <si>
    <t>R5000</t>
  </si>
  <si>
    <t>Durchschnittl. EK</t>
  </si>
  <si>
    <t>R5100</t>
  </si>
  <si>
    <t>Kapitał własny + Zobowiązania</t>
  </si>
  <si>
    <t>OPO</t>
  </si>
  <si>
    <t>R5200</t>
  </si>
  <si>
    <t>Equity</t>
  </si>
  <si>
    <t>Oma Pääoma</t>
  </si>
  <si>
    <t>Eget Kapital</t>
  </si>
  <si>
    <t>Eigenkapital</t>
  </si>
  <si>
    <t>Capital</t>
  </si>
  <si>
    <t>Собств. Капитал</t>
  </si>
  <si>
    <t>Собствен капитал</t>
  </si>
  <si>
    <t>Kapital</t>
  </si>
  <si>
    <t>R5300</t>
  </si>
  <si>
    <t>Dźwignia</t>
  </si>
  <si>
    <t>Zmiana kapitału</t>
  </si>
  <si>
    <t>Cap Change</t>
  </si>
  <si>
    <t>OPO Muutos</t>
  </si>
  <si>
    <t>Förändring</t>
  </si>
  <si>
    <t>Veränderung EK</t>
  </si>
  <si>
    <t>Variación de Capital</t>
  </si>
  <si>
    <t>Изм. Капитала</t>
  </si>
  <si>
    <t>Промяна на СК</t>
  </si>
  <si>
    <t>Promena kapitala</t>
  </si>
  <si>
    <t>R5400</t>
  </si>
  <si>
    <t>Początkowy Kapitał własny</t>
  </si>
  <si>
    <t>Working</t>
  </si>
  <si>
    <t>Käyttö</t>
  </si>
  <si>
    <t>Rörelse</t>
  </si>
  <si>
    <t>Оборотный</t>
  </si>
  <si>
    <t>Работен</t>
  </si>
  <si>
    <t>Obrtni</t>
  </si>
  <si>
    <t>R5500</t>
  </si>
  <si>
    <t>Pääoma</t>
  </si>
  <si>
    <t>Capital de Trabajo</t>
  </si>
  <si>
    <t>Капитал</t>
  </si>
  <si>
    <t>R5600</t>
  </si>
  <si>
    <t>R5700</t>
  </si>
  <si>
    <t>Equity + Liab</t>
  </si>
  <si>
    <t>OPO + Velat</t>
  </si>
  <si>
    <t>EK + Skulder</t>
  </si>
  <si>
    <t>+ Fremdkapital</t>
  </si>
  <si>
    <t>Capital + Pasivo</t>
  </si>
  <si>
    <t>Соб. Кап. + Обяз.</t>
  </si>
  <si>
    <t>СК+ ЧК</t>
  </si>
  <si>
    <t>Kapital + obaveze</t>
  </si>
  <si>
    <t>R5800</t>
  </si>
  <si>
    <t>Активи</t>
  </si>
  <si>
    <t>R5900</t>
  </si>
  <si>
    <t>Turnover</t>
  </si>
  <si>
    <t>Vaihtuvuus</t>
  </si>
  <si>
    <t>Omsättning</t>
  </si>
  <si>
    <t>Kapitalumschlag</t>
  </si>
  <si>
    <t>Ingresos brutos</t>
  </si>
  <si>
    <t>Оборот</t>
  </si>
  <si>
    <t>Оборо</t>
  </si>
  <si>
    <t>Obrt</t>
  </si>
  <si>
    <t>R6000</t>
  </si>
  <si>
    <t>Return</t>
  </si>
  <si>
    <t>Tuotto</t>
  </si>
  <si>
    <t>Avkastning</t>
  </si>
  <si>
    <t>Rendimiento</t>
  </si>
  <si>
    <t>Доход</t>
  </si>
  <si>
    <t>Възвръщаемос</t>
  </si>
  <si>
    <t>Prinos</t>
  </si>
  <si>
    <t>R6100</t>
  </si>
  <si>
    <t>Profit</t>
  </si>
  <si>
    <t>Tulos</t>
  </si>
  <si>
    <t>Resultat</t>
  </si>
  <si>
    <t>Umsatz-</t>
  </si>
  <si>
    <t xml:space="preserve">Utilidad </t>
  </si>
  <si>
    <t>Прибыль</t>
  </si>
  <si>
    <t>Печалб</t>
  </si>
  <si>
    <t>R6200</t>
  </si>
  <si>
    <t>Margin</t>
  </si>
  <si>
    <t>Kate</t>
  </si>
  <si>
    <t>Marginal</t>
  </si>
  <si>
    <t>rentabilität</t>
  </si>
  <si>
    <t>Margen de utilidad</t>
  </si>
  <si>
    <t>Маржа</t>
  </si>
  <si>
    <t>Марж</t>
  </si>
  <si>
    <t>Marža</t>
  </si>
  <si>
    <t>R6300</t>
  </si>
  <si>
    <t>Leverage</t>
  </si>
  <si>
    <t>Velkaantumisaste</t>
  </si>
  <si>
    <t>Skuldsättn grad</t>
  </si>
  <si>
    <t>Efecto Palanca</t>
  </si>
  <si>
    <t>Левередж</t>
  </si>
  <si>
    <t>Лост. механизъм</t>
  </si>
  <si>
    <t>Stepen</t>
  </si>
  <si>
    <t>R6400</t>
  </si>
  <si>
    <t>Średni stan bilansowy pozycji w danym roku</t>
  </si>
  <si>
    <t>Oper Inc</t>
  </si>
  <si>
    <t>Betriebliche Erträge</t>
  </si>
  <si>
    <t>Опер. Доход</t>
  </si>
  <si>
    <t>Оперативен доход</t>
  </si>
  <si>
    <t>R6500</t>
  </si>
  <si>
    <t>Poprzednie przychody operacyjne</t>
  </si>
  <si>
    <t>Prev Oper Inc</t>
  </si>
  <si>
    <t>Ed. Oper. Tulot</t>
  </si>
  <si>
    <t>Föreg Oper Intäkt</t>
  </si>
  <si>
    <t>Vorh. Betr. Erträge</t>
  </si>
  <si>
    <t>Ganancia Oper Anterior</t>
  </si>
  <si>
    <t>Пред. Опер. Доход</t>
  </si>
  <si>
    <t>Предш. Опер.доход</t>
  </si>
  <si>
    <t>Prethodni operativni prihod</t>
  </si>
  <si>
    <t>R9900</t>
  </si>
  <si>
    <t>On Assets (ROA)</t>
  </si>
  <si>
    <t>Pääomalle (ROA)</t>
  </si>
  <si>
    <t>På Tillgångar (ROA)</t>
  </si>
  <si>
    <t>on Assets (ROA)</t>
  </si>
  <si>
    <t>Sobre Activos (ROA)</t>
  </si>
  <si>
    <t>На Активы</t>
  </si>
  <si>
    <t>Относно активите</t>
  </si>
  <si>
    <t>na sredstva (ROA)</t>
  </si>
  <si>
    <t>z inwestycji (ROI)</t>
  </si>
  <si>
    <t>On Investment (ROI)</t>
  </si>
  <si>
    <t>Investoinnille (ROI)</t>
  </si>
  <si>
    <t>På Invest (ROI)</t>
  </si>
  <si>
    <t>on Investment (ROI)</t>
  </si>
  <si>
    <t>Sobre Inversiones (ROI)</t>
  </si>
  <si>
    <t>На Инвестиции (ROI)</t>
  </si>
  <si>
    <t>Относно инвестицията</t>
  </si>
  <si>
    <t>na investiciju (ROI)</t>
  </si>
  <si>
    <t>Eigenkapital-</t>
  </si>
  <si>
    <t>On Equity (ROE)</t>
  </si>
  <si>
    <t>OPOlle (ROE)</t>
  </si>
  <si>
    <t>På Eget Kap (ROE)</t>
  </si>
  <si>
    <t>rendite (ROE)</t>
  </si>
  <si>
    <t>Sobre Capital (ROE)</t>
  </si>
  <si>
    <t>На Собств. Кап. (ROE)</t>
  </si>
  <si>
    <t>Относно СК</t>
  </si>
  <si>
    <t>na kapital (ROE)</t>
  </si>
  <si>
    <t>Wzrost</t>
  </si>
  <si>
    <t>Growth</t>
  </si>
  <si>
    <t>Kasvu</t>
  </si>
  <si>
    <t>Tillväxt</t>
  </si>
  <si>
    <t>Wachstum</t>
  </si>
  <si>
    <t>Crecimiento</t>
  </si>
  <si>
    <t>Рост</t>
  </si>
  <si>
    <t>Растеж</t>
  </si>
  <si>
    <t>Rast</t>
  </si>
  <si>
    <t>Average year for balance sheet items</t>
  </si>
  <si>
    <t>Taseluvut vuosikeskimäärä</t>
  </si>
  <si>
    <t>Balanssiffror genomsnittsår</t>
  </si>
  <si>
    <t>Jahresdurchschnitt</t>
  </si>
  <si>
    <t>Año Medio para Rubros de Balance</t>
  </si>
  <si>
    <t>Средний год для статей баланса</t>
  </si>
  <si>
    <t>Средна год. бал. Поз</t>
  </si>
  <si>
    <t>Prosečna godina za stavke bilansa stanja</t>
  </si>
  <si>
    <t>Wskaźniki aktywów</t>
  </si>
  <si>
    <t>Asset ratios</t>
  </si>
  <si>
    <t>Varat-luvut</t>
  </si>
  <si>
    <t>Tillgångar Nyckeltal</t>
  </si>
  <si>
    <t>Vermögenskennziffern</t>
  </si>
  <si>
    <t>Ratio sobre Activos</t>
  </si>
  <si>
    <t>Коэффициенты активов</t>
  </si>
  <si>
    <t>Дял на активите</t>
  </si>
  <si>
    <t>Koeficijenti sredstava</t>
  </si>
  <si>
    <t>Wskaźniki aktywów i kapitału własnego</t>
  </si>
  <si>
    <t>Asset &amp; Equity ratios</t>
  </si>
  <si>
    <t>Varat- &amp; OPO-luvut</t>
  </si>
  <si>
    <t>Tillgångar &amp; EK Nyckeltal</t>
  </si>
  <si>
    <t>Vermögens- und Eigenkapital-Kennziffern</t>
  </si>
  <si>
    <t>Ratio sobre Activos &amp; Capital</t>
  </si>
  <si>
    <t>Соотношение активов и соб. Капитала</t>
  </si>
  <si>
    <t>Дял акт. и капит.</t>
  </si>
  <si>
    <t>Koeficijenti sredstava i kapitala</t>
  </si>
  <si>
    <t>Return On Assets (ROA)</t>
  </si>
  <si>
    <t>Tuotto Pääomalle (ROA)</t>
  </si>
  <si>
    <t>Avkastning På Tillgångar (ROA)</t>
  </si>
  <si>
    <t>Return on Assets (ROA)</t>
  </si>
  <si>
    <t>Rendimiento Sobre Activos (ROA)</t>
  </si>
  <si>
    <t>Доход На Активы</t>
  </si>
  <si>
    <t>Възвръщаемос Относно активите</t>
  </si>
  <si>
    <t>Return On Investment (ROI)</t>
  </si>
  <si>
    <t>Tuotto Investoinnille (ROI)</t>
  </si>
  <si>
    <t>Avkastning På Invest (ROI)</t>
  </si>
  <si>
    <t>Return on Investment (ROI)</t>
  </si>
  <si>
    <t>Rendimiento Sobre Inversiones (ROI)</t>
  </si>
  <si>
    <t>Доход На Инвестиции (ROI)</t>
  </si>
  <si>
    <t>Възвръщаемос Относно инвестицията</t>
  </si>
  <si>
    <t>Eigenkapital- rendite (ROE)</t>
  </si>
  <si>
    <t>Zwrot z kapitału (ROE)</t>
  </si>
  <si>
    <t>Rendimiento Sobre Capital (ROE)</t>
  </si>
  <si>
    <t>Доход На Собств. Кап. (ROE)</t>
  </si>
  <si>
    <t>Възвръщаемос Относно СК</t>
  </si>
  <si>
    <t>IFRSstatements</t>
  </si>
  <si>
    <t>IFRSSheet</t>
  </si>
  <si>
    <t>Pokaż kluczowe dane</t>
  </si>
  <si>
    <t xml:space="preserve"> PLN</t>
  </si>
  <si>
    <t>Działalność operacyjna kontynuowana</t>
  </si>
  <si>
    <t>Przychód ze sprzedaży</t>
  </si>
  <si>
    <t>Inne przychody</t>
  </si>
  <si>
    <t>Koszty materiałów i usług</t>
  </si>
  <si>
    <t>Koszty świadczeń pracowniczych</t>
  </si>
  <si>
    <t>Umorzenia, odpisy amortyzacyjne i z tytułu trwałej utraty wartości</t>
  </si>
  <si>
    <t>Inne koszty</t>
  </si>
  <si>
    <t>Zysk na działalności operacyjnej</t>
  </si>
  <si>
    <t>C1220</t>
  </si>
  <si>
    <t>Zysk na działalności operacyjnej (%)</t>
  </si>
  <si>
    <t>C1240</t>
  </si>
  <si>
    <t>Udział w zyskach jednostek stowarzyszonych i wspólnych przedsięwzięć</t>
  </si>
  <si>
    <t>C1280</t>
  </si>
  <si>
    <t>Zysk przed opodatkowaniem</t>
  </si>
  <si>
    <t>Zysk przed opodatkowaniem (%)</t>
  </si>
  <si>
    <t>Zysk za dany okres z działalności operacyjnej kontynuowanej</t>
  </si>
  <si>
    <t>Zysk za dany okres z działalności operacyjnej (%)</t>
  </si>
  <si>
    <t>Działalność zaniechana</t>
  </si>
  <si>
    <t>Zysk za dany okres z działalności zaniechanej</t>
  </si>
  <si>
    <t>Zysk za dany okres</t>
  </si>
  <si>
    <t>Zysk za dany okres (%)</t>
  </si>
  <si>
    <t>C1520</t>
  </si>
  <si>
    <t>C1540</t>
  </si>
  <si>
    <t>Przypisany do:</t>
  </si>
  <si>
    <t>C1560</t>
  </si>
  <si>
    <t>Właścicieli firmy</t>
  </si>
  <si>
    <t>C1580</t>
  </si>
  <si>
    <t>Udziałów mniejszości</t>
  </si>
  <si>
    <t>C1620</t>
  </si>
  <si>
    <t>C1640</t>
  </si>
  <si>
    <t>C1660</t>
  </si>
  <si>
    <t>C1680</t>
  </si>
  <si>
    <t>C1740</t>
  </si>
  <si>
    <t>Wartości niematerialne</t>
  </si>
  <si>
    <t>Środki trwałe</t>
  </si>
  <si>
    <t>Inwestycje w spółkach stowarzyszonych</t>
  </si>
  <si>
    <t>C1820</t>
  </si>
  <si>
    <t>Inne inwestycje długoterminowe</t>
  </si>
  <si>
    <t>C1860</t>
  </si>
  <si>
    <t>Należności długoterminowe oprocentowane</t>
  </si>
  <si>
    <t>C1880</t>
  </si>
  <si>
    <t>Aktywa trwałe razem</t>
  </si>
  <si>
    <t>C1920</t>
  </si>
  <si>
    <t>C1940</t>
  </si>
  <si>
    <t>C1960</t>
  </si>
  <si>
    <t>Należności handlowe oraz inne należności</t>
  </si>
  <si>
    <t>C1980</t>
  </si>
  <si>
    <t>Środki pieniężne i ekwiwalenty środków pieniężnych</t>
  </si>
  <si>
    <t>Aktywa obrotowe razem</t>
  </si>
  <si>
    <t>C2020</t>
  </si>
  <si>
    <t>Aktywa razem</t>
  </si>
  <si>
    <t>KAPITAŁ WŁASNY</t>
  </si>
  <si>
    <t>Kapitał i rezerwy własne</t>
  </si>
  <si>
    <t>Kapitał udziałowy/ akcyjny</t>
  </si>
  <si>
    <t>Inne środki</t>
  </si>
  <si>
    <t>Udziały mniejszości</t>
  </si>
  <si>
    <t>Kapitał własny razem</t>
  </si>
  <si>
    <t>C2220</t>
  </si>
  <si>
    <t>ZOBOWIĄZANIA</t>
  </si>
  <si>
    <t>Zobowiązania oprocentowane</t>
  </si>
  <si>
    <t>C2320</t>
  </si>
  <si>
    <t>Inne zobowiązania</t>
  </si>
  <si>
    <t>Zobowiązania długoterminowe razem</t>
  </si>
  <si>
    <t>C2420</t>
  </si>
  <si>
    <t>C2440</t>
  </si>
  <si>
    <t>Zobowiązania z tytułu podatku dochodowego</t>
  </si>
  <si>
    <t>C2460</t>
  </si>
  <si>
    <t>Zobowiązania handlowe i inne zobowiązania</t>
  </si>
  <si>
    <t>C2480</t>
  </si>
  <si>
    <t>Zobowiązania krótkoterminowe razem</t>
  </si>
  <si>
    <t>C2520</t>
  </si>
  <si>
    <t>Zobowiązania razem</t>
  </si>
  <si>
    <t>C2540</t>
  </si>
  <si>
    <t>C2560</t>
  </si>
  <si>
    <t>Pasywa razem</t>
  </si>
  <si>
    <t>C2580</t>
  </si>
  <si>
    <t>RACHUNEK PRZEPŁ. PIENIĘŻNYCH</t>
  </si>
  <si>
    <t>C2620</t>
  </si>
  <si>
    <t>C2640</t>
  </si>
  <si>
    <t>C2660</t>
  </si>
  <si>
    <t>Zysk przed odpisami amort. z dział. operacyjnej kontynuowanej</t>
  </si>
  <si>
    <t>C2680</t>
  </si>
  <si>
    <t>Pozycje niekasowe oraz działalność dezinwestycyjna</t>
  </si>
  <si>
    <t>C2720</t>
  </si>
  <si>
    <t xml:space="preserve">Otrzymane dywidendy </t>
  </si>
  <si>
    <t>C2740</t>
  </si>
  <si>
    <t>Podatki</t>
  </si>
  <si>
    <t>C2760</t>
  </si>
  <si>
    <t>Przepływy pieniężne z kontynuowanej działalności operacyjnej</t>
  </si>
  <si>
    <t>C2780</t>
  </si>
  <si>
    <t>Zmiana stanu kapitału obrotowego</t>
  </si>
  <si>
    <t>Przepływy pieniężne z dział. operacyjnej kontynuowanej</t>
  </si>
  <si>
    <t>C2820</t>
  </si>
  <si>
    <t>Przepływy pieniężne z dział. operacyjnej, dział. zaniechana</t>
  </si>
  <si>
    <t>C2840</t>
  </si>
  <si>
    <t>Przepływy pieniężne z działalności operacyjnej razem</t>
  </si>
  <si>
    <t>C2860</t>
  </si>
  <si>
    <t>C2880</t>
  </si>
  <si>
    <t>Przepływy pieniężne z działalności inwestycyjnej</t>
  </si>
  <si>
    <t>Wydatki inwestycyjne</t>
  </si>
  <si>
    <t>Nabycie udziałów/akcji</t>
  </si>
  <si>
    <t>Wpływy ze sprzedaży środków trwałych</t>
  </si>
  <si>
    <t>Wpływy ze sprzedaży udziałów/akcji</t>
  </si>
  <si>
    <t>Zmiana stanu innych inwestycji</t>
  </si>
  <si>
    <t>Przepływy pieniężne z dział. inwest., dział. kontynuowana</t>
  </si>
  <si>
    <t>Przepływy pieniężne z działalności inwestycyjnej, dział. zaniechana</t>
  </si>
  <si>
    <t>Przepływy pieniężne z działalności inwestycyjnej razem</t>
  </si>
  <si>
    <t>Przepływy pieniężne przed działalnością finansową</t>
  </si>
  <si>
    <t>Przepływy pieniężne z działalności finansowej</t>
  </si>
  <si>
    <t>Spłaty pożyczek i kredytów</t>
  </si>
  <si>
    <t>Dywidendy wypłacone udziałowcom/akcjonariuszom</t>
  </si>
  <si>
    <t>C3180</t>
  </si>
  <si>
    <t>Inne wydatki</t>
  </si>
  <si>
    <t>Przepływy pieniężne z dział. finans., dział. kontynuowana</t>
  </si>
  <si>
    <t>C3220</t>
  </si>
  <si>
    <t>Przepływy pieniężne z dział. finansowej, działalność zaniechana</t>
  </si>
  <si>
    <t>C3240</t>
  </si>
  <si>
    <t>Przepływy pieniężne z działalności finansowej razem</t>
  </si>
  <si>
    <t>C3260</t>
  </si>
  <si>
    <t>C3280</t>
  </si>
  <si>
    <t>Wzrost (+)/ spadek (-) stanu środków pieniężnych razem</t>
  </si>
  <si>
    <t>Wzrost (+)/ spadek (-) stanu środków pieniężnych, dział. kontynuow.</t>
  </si>
  <si>
    <t>MC003</t>
  </si>
  <si>
    <t>R1050</t>
  </si>
  <si>
    <t>Wszystko</t>
  </si>
  <si>
    <t>Eng</t>
  </si>
  <si>
    <t>Swe</t>
  </si>
  <si>
    <t>Ger</t>
  </si>
  <si>
    <t>Pol</t>
  </si>
  <si>
    <t>Spa</t>
  </si>
  <si>
    <t>Rus</t>
  </si>
  <si>
    <t>Bul</t>
  </si>
  <si>
    <t>Ser</t>
  </si>
  <si>
    <t>Przeprowadź symulację Monte Carlo</t>
  </si>
  <si>
    <t>Wskaźnik</t>
  </si>
  <si>
    <t>x = Wartość bieżąca netto (NPV)</t>
  </si>
  <si>
    <t>Choose</t>
  </si>
  <si>
    <t>Rozkład prawdopodobieństwa</t>
  </si>
  <si>
    <t>Monte Carlo Simulation Run</t>
  </si>
  <si>
    <t>Monte Carlo Simulaatioajo</t>
  </si>
  <si>
    <t>Monte Carlo Simuleringskörning</t>
  </si>
  <si>
    <t>Monte Carlo-Simulation</t>
  </si>
  <si>
    <t>Ejecutación de simulación Monte Carlo</t>
  </si>
  <si>
    <t>Анализ Монте-Карло</t>
  </si>
  <si>
    <t>Анализ на риска чрез Монте Карло</t>
  </si>
  <si>
    <t>Pokrenuti Monte Carlo simulaciju</t>
  </si>
  <si>
    <t>Kluczowe wartości</t>
  </si>
  <si>
    <t>Prawdopodobieństwo</t>
  </si>
  <si>
    <t>Min. (≥)</t>
  </si>
  <si>
    <t>Maks. (≤)</t>
  </si>
  <si>
    <t>Prawdopodobieństwo ≥ X</t>
  </si>
  <si>
    <t>X</t>
  </si>
  <si>
    <t>1 St Dev</t>
  </si>
  <si>
    <t>2 St Dev</t>
  </si>
  <si>
    <t>3 St Dev</t>
  </si>
  <si>
    <t>Rest</t>
  </si>
  <si>
    <t>Częstotliwość</t>
  </si>
  <si>
    <t>Liczba powtórzeń</t>
  </si>
  <si>
    <t>Number of iterations</t>
  </si>
  <si>
    <t>Iteraatioita</t>
  </si>
  <si>
    <t>Antal iterationer</t>
  </si>
  <si>
    <t>Anzahl der Iterationen</t>
  </si>
  <si>
    <t>Número de iteraciones</t>
  </si>
  <si>
    <t>Количество повторений</t>
  </si>
  <si>
    <t>Брой на итерациите</t>
  </si>
  <si>
    <t>Broj iteracija</t>
  </si>
  <si>
    <t>Minimum</t>
  </si>
  <si>
    <t>Blisko 100%</t>
  </si>
  <si>
    <t>Czas, jaki upłynął</t>
  </si>
  <si>
    <t>Time elapsed</t>
  </si>
  <si>
    <t>Aikaa kului</t>
  </si>
  <si>
    <t>Tid totalt</t>
  </si>
  <si>
    <t>Verstrichene Zeit</t>
  </si>
  <si>
    <t>Tiempo transcurrido</t>
  </si>
  <si>
    <t>Затраченное время</t>
  </si>
  <si>
    <t>Изразходвано време</t>
  </si>
  <si>
    <t>Prošlo vreme</t>
  </si>
  <si>
    <t>Maksymalny</t>
  </si>
  <si>
    <t>Data i godzina</t>
  </si>
  <si>
    <t>Date and time</t>
  </si>
  <si>
    <t>Pvm ja aika</t>
  </si>
  <si>
    <t>Datum och tid</t>
  </si>
  <si>
    <t>Datum und Uhrzeit</t>
  </si>
  <si>
    <t>Fecha y tiempo</t>
  </si>
  <si>
    <t>Дата и время</t>
  </si>
  <si>
    <t>Дата и време</t>
  </si>
  <si>
    <t>Datum i vreme</t>
  </si>
  <si>
    <t>Oczekiwana (średnia)</t>
  </si>
  <si>
    <t>Zmienne wejściowe</t>
  </si>
  <si>
    <t>Input variables</t>
  </si>
  <si>
    <t>Syötetyt muuttujat</t>
  </si>
  <si>
    <t>Input-variabler</t>
  </si>
  <si>
    <t>Variable</t>
  </si>
  <si>
    <t>Ingreso variables</t>
  </si>
  <si>
    <t>Введенные переменные</t>
  </si>
  <si>
    <t>Въведени променливи</t>
  </si>
  <si>
    <t>Ulazne varijable</t>
  </si>
  <si>
    <t>Odchylenie standardowe</t>
  </si>
  <si>
    <t>- ∞</t>
  </si>
  <si>
    <t>Wartość oczekiwana</t>
  </si>
  <si>
    <t>Expected value</t>
  </si>
  <si>
    <t>Oletettu arvo</t>
  </si>
  <si>
    <t>Förväntat värde</t>
  </si>
  <si>
    <t>Erwarteter Wert</t>
  </si>
  <si>
    <t>Valor anticipado</t>
  </si>
  <si>
    <t>Ожидаемое значение</t>
  </si>
  <si>
    <t>Очаквана стойност</t>
  </si>
  <si>
    <t>Očekivana vrednost</t>
  </si>
  <si>
    <t>Minimi</t>
  </si>
  <si>
    <t>Mínimo</t>
  </si>
  <si>
    <t>Минимум</t>
  </si>
  <si>
    <t>Maximum</t>
  </si>
  <si>
    <t>Maximi</t>
  </si>
  <si>
    <t>Maximal</t>
  </si>
  <si>
    <t>Máximo</t>
  </si>
  <si>
    <t>Максимум</t>
  </si>
  <si>
    <t>Maksimum</t>
  </si>
  <si>
    <t>Jednostkowa cena sprzedaży energii elektrycznej [PLN/MWh] (12/2025)</t>
  </si>
  <si>
    <t>Obliczenia!$J$445</t>
  </si>
  <si>
    <t>Standard deviation</t>
  </si>
  <si>
    <t>Keskihajonta</t>
  </si>
  <si>
    <t>Standardavvikelse</t>
  </si>
  <si>
    <t>Standardabweichung</t>
  </si>
  <si>
    <t>Deviación estándar</t>
  </si>
  <si>
    <t>Стандартное отклонение</t>
  </si>
  <si>
    <t>Стандартно отклонение</t>
  </si>
  <si>
    <t>Standardna devijacija</t>
  </si>
  <si>
    <t>Sheet2</t>
  </si>
  <si>
    <t>Indicator</t>
  </si>
  <si>
    <t>Tulostekijä</t>
  </si>
  <si>
    <t>Indikator</t>
  </si>
  <si>
    <t>Kennziffer</t>
  </si>
  <si>
    <t>Indicador</t>
  </si>
  <si>
    <t>Показатель</t>
  </si>
  <si>
    <t>Индикатор</t>
  </si>
  <si>
    <t>Pokazatelj</t>
  </si>
  <si>
    <t>Key values</t>
  </si>
  <si>
    <t>Keskeiset arvot</t>
  </si>
  <si>
    <t>Nyckelvärden</t>
  </si>
  <si>
    <t>Eckwerte der Verteilung</t>
  </si>
  <si>
    <t>Valores llave</t>
  </si>
  <si>
    <t>Ключевые значения</t>
  </si>
  <si>
    <t>Ключови стойности</t>
  </si>
  <si>
    <t>Ključne vrednosti</t>
  </si>
  <si>
    <t>Expected (mean)</t>
  </si>
  <si>
    <t>Oletettu (keskiarvo)</t>
  </si>
  <si>
    <t>Förväntat (medelvärde)</t>
  </si>
  <si>
    <t>Erwarteter (Mittelwert)</t>
  </si>
  <si>
    <t>Anticipado (media)</t>
  </si>
  <si>
    <t>Ожидаемое (среднее)</t>
  </si>
  <si>
    <t>Очаквано (мислено)</t>
  </si>
  <si>
    <t>Očekivano (srednja vrednost)</t>
  </si>
  <si>
    <t>$J$445</t>
  </si>
  <si>
    <t>Mediana = 50%</t>
  </si>
  <si>
    <t>Probability</t>
  </si>
  <si>
    <t>Todennäköisyys</t>
  </si>
  <si>
    <t>Sannolikhet</t>
  </si>
  <si>
    <t>Wahrscheinlichkeit</t>
  </si>
  <si>
    <t>Probabilidad</t>
  </si>
  <si>
    <t>Вероятность</t>
  </si>
  <si>
    <t>Вероятно</t>
  </si>
  <si>
    <t>Verovatnoća</t>
  </si>
  <si>
    <t>Obliczenia!$J$481</t>
  </si>
  <si>
    <t>Min (≥)</t>
  </si>
  <si>
    <t>Минимум (≥)</t>
  </si>
  <si>
    <t>Минимум (&gt;)</t>
  </si>
  <si>
    <t>Minimum (≥)</t>
  </si>
  <si>
    <t>Max (≤)</t>
  </si>
  <si>
    <t>Максимум (≤)</t>
  </si>
  <si>
    <t>Максимум (&lt;)</t>
  </si>
  <si>
    <t>Maksimum (≤)</t>
  </si>
  <si>
    <t>Probability ≥ X</t>
  </si>
  <si>
    <t>Todennäk. ≥ X</t>
  </si>
  <si>
    <t>Sannolikhet ≥ X</t>
  </si>
  <si>
    <t>Wahrscheinlichkeit ≥ X</t>
  </si>
  <si>
    <t>Probabilidad  ≥ X</t>
  </si>
  <si>
    <t>Вероятность ≥ X</t>
  </si>
  <si>
    <t>Вероятно &gt; X</t>
  </si>
  <si>
    <t>Verovatnoća ≥ X</t>
  </si>
  <si>
    <t>Close to 100%</t>
  </si>
  <si>
    <t>Lähellä 100%</t>
  </si>
  <si>
    <t>Nära 100%</t>
  </si>
  <si>
    <t>In der Nähe von 100%</t>
  </si>
  <si>
    <t>Cerca a 100%</t>
  </si>
  <si>
    <t>Близко к 100%</t>
  </si>
  <si>
    <t>Близко до  100%</t>
  </si>
  <si>
    <t>Približno 100%</t>
  </si>
  <si>
    <t>$J$481</t>
  </si>
  <si>
    <t>Median = 50%</t>
  </si>
  <si>
    <t>Mediaani = 50%</t>
  </si>
  <si>
    <t>Midiana = 50%</t>
  </si>
  <si>
    <t>Среднее = 50%</t>
  </si>
  <si>
    <t>Средно = 50%</t>
  </si>
  <si>
    <t>Medijana = 50%</t>
  </si>
  <si>
    <t>Obliczenia!$J$484</t>
  </si>
  <si>
    <t>Bliska 0%</t>
  </si>
  <si>
    <t>Close to 0%</t>
  </si>
  <si>
    <t>Lähellä 0%</t>
  </si>
  <si>
    <t>Nära 0%</t>
  </si>
  <si>
    <t>In der Nähe von 0%</t>
  </si>
  <si>
    <t>Cerca a 0%</t>
  </si>
  <si>
    <t>Близко к 0%</t>
  </si>
  <si>
    <t>Близко до 0%</t>
  </si>
  <si>
    <t>Približno 0%</t>
  </si>
  <si>
    <t>Probability distribution</t>
  </si>
  <si>
    <t>Todennäköisyysjakautuma</t>
  </si>
  <si>
    <t>Sannolikhetsfördelning</t>
  </si>
  <si>
    <t>Wahrscheinlichkeitsverteilung</t>
  </si>
  <si>
    <t>Distribución de probabilidad</t>
  </si>
  <si>
    <t>Распределение вероятности</t>
  </si>
  <si>
    <t>Разпределение на вероятността</t>
  </si>
  <si>
    <t>Distribucija verovatnoće</t>
  </si>
  <si>
    <t>Frequency</t>
  </si>
  <si>
    <t>Tiheys</t>
  </si>
  <si>
    <t>Frekvens</t>
  </si>
  <si>
    <t>Frequenz</t>
  </si>
  <si>
    <t>Frecuencia</t>
  </si>
  <si>
    <t>Частота</t>
  </si>
  <si>
    <t>Честота</t>
  </si>
  <si>
    <t>Frekvencija</t>
  </si>
  <si>
    <t>All</t>
  </si>
  <si>
    <t>Kaikki</t>
  </si>
  <si>
    <t>Alla</t>
  </si>
  <si>
    <t>Alle</t>
  </si>
  <si>
    <t>Todos</t>
  </si>
  <si>
    <t>все</t>
  </si>
  <si>
    <t>Всичко</t>
  </si>
  <si>
    <t>Sve</t>
  </si>
  <si>
    <t>$J$484</t>
  </si>
  <si>
    <t>x = Wewnętrzna stopa zwrotu (IRR)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</si>
</sst>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
    <numFmt numFmtId="165" formatCode="0;\-0;&quot;&quot;"/>
    <numFmt numFmtId="166" formatCode="0.0\ %"/>
    <numFmt numFmtId="167" formatCode="0000&quot; -&gt;&quot;"/>
    <numFmt numFmtId="168" formatCode="#,##0.000"/>
    <numFmt numFmtId="169" formatCode="#,##0.00_ ;[Red]\-#,##0.00\ "/>
    <numFmt numFmtId="170" formatCode="0000"/>
    <numFmt numFmtId="171" formatCode="#,##0_ ;[Red]\-#,##0\ "/>
    <numFmt numFmtId="172" formatCode="0.00&quot;%&quot;"/>
    <numFmt numFmtId="173" formatCode="0.0&quot; %&quot;"/>
    <numFmt numFmtId="174" formatCode="#,##0;\-#,##0;&quot;&quot;"/>
    <numFmt numFmtId="175" formatCode="0.0%"/>
    <numFmt numFmtId="176" formatCode="#,##0.0"/>
    <numFmt numFmtId="177" formatCode="0.0"/>
    <numFmt numFmtId="178" formatCode="0.00&quot; %&quot;"/>
    <numFmt numFmtId="179" formatCode="\+0.0&quot; %&quot;;\-0.0&quot; %&quot;;0.0&quot; %&quot;"/>
    <numFmt numFmtId="180" formatCode="\+0.00&quot;%&quot;;\-0.00&quot;%&quot;;0.00&quot;%&quot;"/>
    <numFmt numFmtId="181" formatCode="#,##0,,.\1"/>
    <numFmt numFmtId="182" formatCode="_-* #,##0.00\ _€_-;\-* #,##0.00\ _€_-;_-* &quot;-&quot;??\ _€_-;_-@_-"/>
    <numFmt numFmtId="183" formatCode="d\.m\.yyyy\ h:mm;@"/>
    <numFmt numFmtId="184" formatCode="_-* #,##0.00\ &quot;kr&quot;_-;\-* #,##0.00\ &quot;kr&quot;_-;_-* &quot;-&quot;??\ &quot;kr&quot;_-;_-@_-"/>
    <numFmt numFmtId="185" formatCode="#,##0.000000"/>
  </numFmts>
  <fonts count="121"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0"/>
      <color indexed="22"/>
      <name val="Arial"/>
      <family val="2"/>
    </font>
    <font>
      <sz val="11"/>
      <color rgb="FFF4F7F7"/>
      <name val="Calibri"/>
      <family val="2"/>
      <scheme val="minor"/>
    </font>
    <font>
      <b/>
      <sz val="11"/>
      <color indexed="9"/>
      <name val="Calibri"/>
      <family val="2"/>
      <scheme val="minor"/>
    </font>
    <font>
      <sz val="11"/>
      <color indexed="9"/>
      <name val="Calibri"/>
      <family val="2"/>
      <scheme val="minor"/>
    </font>
    <font>
      <sz val="11"/>
      <color rgb="FFF4F7FA"/>
      <name val="Calibri"/>
      <family val="2"/>
      <scheme val="minor"/>
    </font>
    <font>
      <sz val="11"/>
      <name val="Calibri"/>
      <family val="2"/>
      <scheme val="minor"/>
    </font>
    <font>
      <sz val="10"/>
      <color indexed="9"/>
      <name val="Arial"/>
      <family val="2"/>
    </font>
    <font>
      <b/>
      <sz val="11"/>
      <name val="Calibri"/>
      <family val="2"/>
      <scheme val="minor"/>
    </font>
    <font>
      <sz val="9"/>
      <color indexed="9"/>
      <name val="Arial"/>
      <family val="2"/>
    </font>
    <font>
      <sz val="10"/>
      <color rgb="FFF4F7F7"/>
      <name val="Arial"/>
      <family val="2"/>
    </font>
    <font>
      <sz val="10"/>
      <color rgb="FFF4F7FA"/>
      <name val="Arial"/>
      <family val="2"/>
    </font>
    <font>
      <sz val="11"/>
      <color indexed="8"/>
      <name val="Calibri"/>
      <family val="2"/>
      <scheme val="minor"/>
    </font>
    <font>
      <sz val="11"/>
      <color indexed="10"/>
      <name val="Calibri"/>
      <family val="2"/>
      <scheme val="minor"/>
    </font>
    <font>
      <sz val="10"/>
      <color indexed="8"/>
      <name val="Calibri"/>
      <family val="2"/>
      <scheme val="minor"/>
    </font>
    <font>
      <sz val="8"/>
      <color indexed="22"/>
      <name val="Arial"/>
      <family val="2"/>
    </font>
    <font>
      <sz val="10"/>
      <name val="Calibri"/>
      <family val="2"/>
      <scheme val="minor"/>
    </font>
    <font>
      <b/>
      <sz val="8"/>
      <color indexed="22"/>
      <name val="Arial"/>
      <family val="2"/>
    </font>
    <font>
      <b/>
      <sz val="11"/>
      <color theme="3"/>
      <name val="Calibri"/>
      <family val="2"/>
      <scheme val="minor"/>
    </font>
    <font>
      <sz val="10"/>
      <name val="Arial"/>
      <family val="2"/>
    </font>
    <font>
      <sz val="10"/>
      <color indexed="8"/>
      <name val="Arial"/>
      <family val="2"/>
    </font>
    <font>
      <sz val="11"/>
      <color theme="1"/>
      <name val="Arial"/>
      <family val="2"/>
    </font>
    <font>
      <sz val="9"/>
      <color indexed="22"/>
      <name val="Arial"/>
      <family val="2"/>
    </font>
    <font>
      <sz val="10"/>
      <color theme="1"/>
      <name val="Calibri"/>
      <family val="2"/>
      <scheme val="minor"/>
    </font>
    <font>
      <b/>
      <sz val="10"/>
      <name val="Calibri"/>
      <family val="2"/>
      <scheme val="minor"/>
    </font>
    <font>
      <sz val="10"/>
      <name val="Calibri"/>
      <family val="2"/>
      <charset val="238"/>
      <scheme val="minor"/>
    </font>
    <font>
      <b/>
      <sz val="18"/>
      <color theme="1"/>
      <name val="Calibri"/>
      <family val="2"/>
      <charset val="238"/>
      <scheme val="minor"/>
    </font>
    <font>
      <b/>
      <sz val="14"/>
      <color rgb="FF7030A0"/>
      <name val="Calibri"/>
      <family val="2"/>
      <charset val="238"/>
      <scheme val="minor"/>
    </font>
    <font>
      <sz val="14"/>
      <color theme="1"/>
      <name val="Calibri"/>
      <family val="2"/>
      <charset val="238"/>
      <scheme val="minor"/>
    </font>
    <font>
      <b/>
      <sz val="16"/>
      <color theme="1"/>
      <name val="Calibri"/>
      <family val="2"/>
      <charset val="238"/>
      <scheme val="minor"/>
    </font>
    <font>
      <i/>
      <sz val="11"/>
      <color theme="1"/>
      <name val="Calibri"/>
      <family val="2"/>
      <charset val="238"/>
      <scheme val="minor"/>
    </font>
    <font>
      <i/>
      <sz val="9"/>
      <color theme="1"/>
      <name val="Calibri"/>
      <family val="2"/>
      <charset val="238"/>
      <scheme val="minor"/>
    </font>
    <font>
      <sz val="11"/>
      <color rgb="FF7030A0"/>
      <name val="Calibri"/>
      <family val="2"/>
      <charset val="238"/>
      <scheme val="minor"/>
    </font>
    <font>
      <b/>
      <sz val="12"/>
      <color theme="1"/>
      <name val="Calibri"/>
      <family val="2"/>
      <charset val="238"/>
      <scheme val="minor"/>
    </font>
    <font>
      <sz val="11"/>
      <color theme="1" tint="0.499984740745262"/>
      <name val="Calibri"/>
      <family val="2"/>
      <charset val="238"/>
      <scheme val="minor"/>
    </font>
    <font>
      <b/>
      <sz val="11"/>
      <color rgb="FF7030A0"/>
      <name val="Calibri"/>
      <family val="2"/>
      <charset val="238"/>
      <scheme val="minor"/>
    </font>
    <font>
      <sz val="11"/>
      <name val="Calibri"/>
      <family val="2"/>
      <charset val="238"/>
      <scheme val="minor"/>
    </font>
    <font>
      <i/>
      <sz val="11"/>
      <color rgb="FF0000FF"/>
      <name val="Calibri"/>
      <family val="2"/>
      <charset val="238"/>
      <scheme val="minor"/>
    </font>
    <font>
      <b/>
      <sz val="11"/>
      <color theme="1" tint="0.499984740745262"/>
      <name val="Calibri"/>
      <family val="2"/>
      <charset val="238"/>
      <scheme val="minor"/>
    </font>
    <font>
      <sz val="11"/>
      <color rgb="FF00B0F0"/>
      <name val="Calibri"/>
      <family val="2"/>
      <charset val="238"/>
      <scheme val="minor"/>
    </font>
    <font>
      <sz val="11"/>
      <color rgb="FFC00000"/>
      <name val="Calibri"/>
      <family val="2"/>
      <charset val="238"/>
      <scheme val="minor"/>
    </font>
    <font>
      <b/>
      <sz val="11"/>
      <color rgb="FFC00000"/>
      <name val="Calibri"/>
      <family val="2"/>
      <charset val="238"/>
      <scheme val="minor"/>
    </font>
    <font>
      <i/>
      <sz val="11"/>
      <color theme="1" tint="0.499984740745262"/>
      <name val="Calibri"/>
      <family val="2"/>
      <charset val="238"/>
      <scheme val="minor"/>
    </font>
    <font>
      <b/>
      <sz val="11"/>
      <name val="Calibri"/>
      <family val="2"/>
      <charset val="238"/>
      <scheme val="minor"/>
    </font>
    <font>
      <u/>
      <sz val="11"/>
      <color theme="10"/>
      <name val="Calibri"/>
      <family val="2"/>
      <charset val="238"/>
      <scheme val="minor"/>
    </font>
    <font>
      <i/>
      <sz val="11"/>
      <color rgb="FF7030A0"/>
      <name val="Calibri"/>
      <family val="2"/>
      <charset val="238"/>
      <scheme val="minor"/>
    </font>
    <font>
      <i/>
      <sz val="11"/>
      <name val="Calibri"/>
      <family val="2"/>
      <charset val="238"/>
      <scheme val="minor"/>
    </font>
    <font>
      <b/>
      <sz val="11"/>
      <color theme="8" tint="-0.499984740745262"/>
      <name val="Calibri"/>
      <family val="2"/>
      <charset val="238"/>
      <scheme val="minor"/>
    </font>
    <font>
      <b/>
      <sz val="11"/>
      <color theme="0"/>
      <name val="Calibri"/>
      <family val="2"/>
      <scheme val="minor"/>
    </font>
    <font>
      <sz val="11"/>
      <color theme="1"/>
      <name val="Calibri"/>
      <family val="2"/>
      <scheme val="minor"/>
    </font>
    <font>
      <b/>
      <sz val="11"/>
      <color rgb="FF0000CC"/>
      <name val="Calibri"/>
      <family val="2"/>
      <charset val="238"/>
      <scheme val="minor"/>
    </font>
    <font>
      <sz val="9"/>
      <color indexed="81"/>
      <name val="Tahoma"/>
      <charset val="238"/>
    </font>
    <font>
      <sz val="9"/>
      <name val="Calibri"/>
      <family val="2"/>
      <scheme val="minor"/>
    </font>
    <font>
      <sz val="9"/>
      <color indexed="10"/>
      <name val="Calibri"/>
      <family val="2"/>
      <scheme val="minor"/>
    </font>
    <font>
      <sz val="9"/>
      <color indexed="22"/>
      <name val="Calibri"/>
      <family val="2"/>
      <scheme val="minor"/>
    </font>
    <font>
      <sz val="9"/>
      <color indexed="9"/>
      <name val="Calibri"/>
      <family val="2"/>
      <scheme val="minor"/>
    </font>
    <font>
      <b/>
      <sz val="9"/>
      <color indexed="9"/>
      <name val="Calibri"/>
      <family val="2"/>
      <scheme val="minor"/>
    </font>
    <font>
      <b/>
      <sz val="9"/>
      <name val="Calibri"/>
      <family val="2"/>
      <scheme val="minor"/>
    </font>
    <font>
      <b/>
      <sz val="9"/>
      <color indexed="10"/>
      <name val="Calibri"/>
      <family val="2"/>
      <scheme val="minor"/>
    </font>
    <font>
      <b/>
      <sz val="9"/>
      <color indexed="58"/>
      <name val="Calibri"/>
      <family val="2"/>
      <scheme val="minor"/>
    </font>
    <font>
      <sz val="9"/>
      <color indexed="58"/>
      <name val="Calibri"/>
      <family val="2"/>
      <scheme val="minor"/>
    </font>
    <font>
      <u/>
      <sz val="9"/>
      <color indexed="58"/>
      <name val="Calibri"/>
      <family val="2"/>
      <scheme val="minor"/>
    </font>
    <font>
      <sz val="9"/>
      <color indexed="63"/>
      <name val="Calibri"/>
      <family val="2"/>
      <scheme val="minor"/>
    </font>
    <font>
      <b/>
      <sz val="9"/>
      <name val="Calibri"/>
      <family val="2"/>
      <charset val="238"/>
      <scheme val="minor"/>
    </font>
    <font>
      <sz val="11"/>
      <color indexed="63"/>
      <name val="Calibri"/>
      <family val="2"/>
      <scheme val="minor"/>
    </font>
    <font>
      <b/>
      <sz val="9"/>
      <color indexed="63"/>
      <name val="Calibri"/>
      <family val="2"/>
      <scheme val="minor"/>
    </font>
    <font>
      <sz val="9"/>
      <color theme="0"/>
      <name val="Calibri"/>
      <family val="2"/>
      <scheme val="minor"/>
    </font>
    <font>
      <i/>
      <sz val="9"/>
      <color rgb="FF0000FF"/>
      <name val="Calibri"/>
      <family val="2"/>
      <charset val="238"/>
      <scheme val="minor"/>
    </font>
    <font>
      <b/>
      <i/>
      <sz val="9"/>
      <color rgb="FF0000FF"/>
      <name val="Calibri"/>
      <family val="2"/>
      <charset val="238"/>
      <scheme val="minor"/>
    </font>
    <font>
      <sz val="9"/>
      <name val="Calibri"/>
      <family val="2"/>
      <charset val="238"/>
      <scheme val="minor"/>
    </font>
    <font>
      <sz val="9"/>
      <color rgb="FFF9F9F9"/>
      <name val="Calibri"/>
      <family val="2"/>
      <scheme val="minor"/>
    </font>
    <font>
      <sz val="11"/>
      <color rgb="FFF9F9F9"/>
      <name val="Calibri"/>
      <family val="2"/>
      <scheme val="minor"/>
    </font>
    <font>
      <b/>
      <sz val="9"/>
      <color rgb="FFF9F9F9"/>
      <name val="Calibri"/>
      <family val="2"/>
      <scheme val="minor"/>
    </font>
    <font>
      <sz val="8"/>
      <color rgb="FFF9F9F9"/>
      <name val="Arial"/>
      <family val="2"/>
    </font>
    <font>
      <sz val="12"/>
      <color theme="1"/>
      <name val="Calibri"/>
      <family val="2"/>
      <scheme val="minor"/>
    </font>
    <font>
      <b/>
      <sz val="9"/>
      <color indexed="22"/>
      <name val="Calibri"/>
      <family val="2"/>
      <scheme val="minor"/>
    </font>
    <font>
      <sz val="11"/>
      <color indexed="22"/>
      <name val="Calibri"/>
      <family val="2"/>
      <scheme val="minor"/>
    </font>
    <font>
      <sz val="11"/>
      <color theme="0"/>
      <name val="Calibri"/>
      <family val="2"/>
      <scheme val="minor"/>
    </font>
    <font>
      <b/>
      <sz val="10"/>
      <color indexed="9"/>
      <name val="Calibri"/>
      <family val="2"/>
      <scheme val="minor"/>
    </font>
    <font>
      <sz val="10"/>
      <color theme="3"/>
      <name val="Calibri"/>
      <family val="2"/>
      <scheme val="minor"/>
    </font>
    <font>
      <u/>
      <sz val="10"/>
      <name val="Calibri"/>
      <family val="2"/>
      <scheme val="minor"/>
    </font>
    <font>
      <sz val="10"/>
      <color indexed="52"/>
      <name val="Calibri"/>
      <family val="2"/>
      <scheme val="minor"/>
    </font>
    <font>
      <sz val="10"/>
      <color indexed="9"/>
      <name val="Calibri"/>
      <family val="2"/>
      <scheme val="minor"/>
    </font>
    <font>
      <sz val="10"/>
      <color indexed="22"/>
      <name val="Calibri"/>
      <family val="2"/>
      <scheme val="minor"/>
    </font>
    <font>
      <sz val="10"/>
      <color indexed="10"/>
      <name val="Calibri"/>
      <family val="2"/>
      <scheme val="minor"/>
    </font>
    <font>
      <sz val="12"/>
      <color theme="0"/>
      <name val="Calibri"/>
      <family val="2"/>
      <scheme val="minor"/>
    </font>
    <font>
      <sz val="10"/>
      <color theme="0"/>
      <name val="Calibri"/>
      <family val="2"/>
      <scheme val="minor"/>
    </font>
    <font>
      <sz val="12"/>
      <color indexed="9"/>
      <name val="Calibri"/>
      <family val="2"/>
      <scheme val="minor"/>
    </font>
    <font>
      <b/>
      <sz val="11"/>
      <color indexed="8"/>
      <name val="Calibri"/>
      <family val="2"/>
      <scheme val="minor"/>
    </font>
    <font>
      <sz val="9"/>
      <color indexed="8"/>
      <name val="Calibri"/>
      <family val="2"/>
      <scheme val="minor"/>
    </font>
    <font>
      <sz val="9"/>
      <color theme="1"/>
      <name val="Calibri"/>
      <family val="2"/>
      <scheme val="minor"/>
    </font>
    <font>
      <b/>
      <sz val="9"/>
      <color indexed="8"/>
      <name val="Calibri"/>
      <family val="2"/>
      <scheme val="minor"/>
    </font>
    <font>
      <sz val="12"/>
      <name val="Calibri"/>
      <family val="2"/>
      <scheme val="minor"/>
    </font>
    <font>
      <b/>
      <sz val="10"/>
      <color indexed="8"/>
      <name val="Calibri"/>
      <family val="2"/>
      <scheme val="minor"/>
    </font>
    <font>
      <b/>
      <sz val="9"/>
      <color indexed="8"/>
      <name val="Calibri"/>
      <family val="2"/>
      <charset val="238"/>
      <scheme val="minor"/>
    </font>
    <font>
      <i/>
      <sz val="9"/>
      <color indexed="8"/>
      <name val="Calibri"/>
      <family val="2"/>
      <charset val="238"/>
      <scheme val="minor"/>
    </font>
    <font>
      <b/>
      <i/>
      <sz val="9"/>
      <color indexed="8"/>
      <name val="Calibri"/>
      <family val="2"/>
      <charset val="238"/>
      <scheme val="minor"/>
    </font>
    <font>
      <sz val="9"/>
      <color indexed="8"/>
      <name val="Calibri"/>
      <family val="2"/>
      <charset val="238"/>
      <scheme val="minor"/>
    </font>
    <font>
      <b/>
      <sz val="14"/>
      <color theme="1"/>
      <name val="Calibri"/>
      <family val="2"/>
      <scheme val="minor"/>
    </font>
    <font>
      <b/>
      <sz val="14"/>
      <color theme="4" tint="-0.249977111117893"/>
      <name val="Calibri"/>
      <family val="2"/>
      <scheme val="minor"/>
    </font>
    <font>
      <b/>
      <sz val="12"/>
      <color theme="4" tint="-0.249977111117893"/>
      <name val="Calibri"/>
      <family val="2"/>
      <scheme val="minor"/>
    </font>
    <font>
      <b/>
      <sz val="12"/>
      <name val="Calibri"/>
      <family val="2"/>
      <scheme val="minor"/>
    </font>
    <font>
      <b/>
      <sz val="11"/>
      <color theme="4" tint="-0.249977111117893"/>
      <name val="Calibri"/>
      <family val="2"/>
      <scheme val="minor"/>
    </font>
    <font>
      <b/>
      <i/>
      <sz val="10"/>
      <name val="Calibri"/>
      <family val="2"/>
      <scheme val="minor"/>
    </font>
    <font>
      <sz val="10"/>
      <color rgb="FFFF0000"/>
      <name val="Calibri"/>
      <family val="2"/>
      <scheme val="minor"/>
    </font>
    <font>
      <sz val="10"/>
      <name val="Wingdings 3"/>
      <family val="1"/>
      <charset val="2"/>
    </font>
    <font>
      <b/>
      <sz val="10"/>
      <color theme="4" tint="-0.249977111117893"/>
      <name val="Calibri"/>
      <family val="2"/>
      <scheme val="minor"/>
    </font>
    <font>
      <b/>
      <sz val="10"/>
      <color rgb="FF010000"/>
      <name val="Calibri"/>
      <family val="2"/>
      <scheme val="minor"/>
    </font>
    <font>
      <sz val="12"/>
      <color indexed="8"/>
      <name val="Calibri"/>
      <family val="2"/>
      <scheme val="minor"/>
    </font>
    <font>
      <b/>
      <sz val="11"/>
      <color indexed="16"/>
      <name val="Calibri"/>
      <family val="2"/>
      <scheme val="minor"/>
    </font>
    <font>
      <b/>
      <sz val="13"/>
      <color theme="3"/>
      <name val="Calibri"/>
      <family val="2"/>
      <scheme val="minor"/>
    </font>
    <font>
      <i/>
      <sz val="10"/>
      <name val="Calibri"/>
      <family val="2"/>
      <scheme val="minor"/>
    </font>
    <font>
      <b/>
      <u/>
      <sz val="11"/>
      <name val="Calibri"/>
      <family val="2"/>
      <scheme val="minor"/>
    </font>
    <font>
      <b/>
      <sz val="10"/>
      <color theme="1"/>
      <name val="Calibri"/>
      <family val="2"/>
      <scheme val="minor"/>
    </font>
    <font>
      <sz val="10"/>
      <color theme="0" tint="-0.499984740745262"/>
      <name val="Calibri"/>
      <family val="2"/>
      <scheme val="minor"/>
    </font>
    <font>
      <sz val="10"/>
      <color indexed="8"/>
      <name val="Calibri"/>
      <family val="2"/>
      <charset val="238"/>
      <scheme val="minor"/>
    </font>
    <font>
      <sz val="10"/>
      <color rgb="FFC00000"/>
      <name val="Calibri Light"/>
      <family val="1"/>
      <scheme val="major"/>
    </font>
    <font>
      <b/>
      <sz val="10"/>
      <color theme="0" tint="-0.499984740745262"/>
      <name val="Calibri"/>
      <family val="2"/>
      <scheme val="minor"/>
    </font>
  </fonts>
  <fills count="53">
    <fill>
      <patternFill patternType="none"/>
    </fill>
    <fill>
      <patternFill patternType="gray125"/>
    </fill>
    <fill>
      <patternFill patternType="solid">
        <fgColor rgb="FFF9F9F9"/>
        <bgColor indexed="64"/>
      </patternFill>
    </fill>
    <fill>
      <patternFill patternType="solid">
        <fgColor theme="0"/>
        <bgColor indexed="64"/>
      </patternFill>
    </fill>
    <fill>
      <patternFill patternType="solid">
        <fgColor rgb="FF0070C0"/>
        <bgColor indexed="64"/>
      </patternFill>
    </fill>
    <fill>
      <patternFill patternType="solid">
        <fgColor theme="0" tint="-4.9989318521683403E-2"/>
        <bgColor indexed="9"/>
      </patternFill>
    </fill>
    <fill>
      <patternFill patternType="solid">
        <fgColor indexed="9"/>
        <bgColor indexed="64"/>
      </patternFill>
    </fill>
    <fill>
      <patternFill patternType="solid">
        <fgColor rgb="FF0033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bgColor indexed="64"/>
      </patternFill>
    </fill>
    <fill>
      <patternFill patternType="solid">
        <fgColor theme="3"/>
        <bgColor indexed="64"/>
      </patternFill>
    </fill>
    <fill>
      <patternFill patternType="solid">
        <fgColor indexed="15"/>
        <bgColor indexed="64"/>
      </patternFill>
    </fill>
    <fill>
      <patternFill patternType="solid">
        <fgColor indexed="43"/>
        <bgColor indexed="64"/>
      </patternFill>
    </fill>
    <fill>
      <patternFill patternType="solid">
        <fgColor indexed="9"/>
        <bgColor indexed="9"/>
      </patternFill>
    </fill>
    <fill>
      <patternFill patternType="solid">
        <fgColor indexed="52"/>
        <bgColor indexed="64"/>
      </patternFill>
    </fill>
    <fill>
      <patternFill patternType="solid">
        <fgColor indexed="52"/>
        <bgColor indexed="9"/>
      </patternFill>
    </fill>
    <fill>
      <patternFill patternType="solid">
        <fgColor indexed="43"/>
        <bgColor indexed="9"/>
      </patternFill>
    </fill>
    <fill>
      <patternFill patternType="solid">
        <fgColor theme="6" tint="0.79998168889431442"/>
        <bgColor indexed="64"/>
      </patternFill>
    </fill>
    <fill>
      <patternFill patternType="solid">
        <fgColor theme="3" tint="0.59999389629810485"/>
        <bgColor indexed="64"/>
      </patternFill>
    </fill>
    <fill>
      <patternFill patternType="solid">
        <fgColor indexed="22"/>
        <bgColor indexed="64"/>
      </patternFill>
    </fill>
    <fill>
      <patternFill patternType="solid">
        <fgColor theme="4" tint="0.79998168889431442"/>
        <bgColor indexed="64"/>
      </patternFill>
    </fill>
    <fill>
      <patternFill patternType="solid">
        <fgColor rgb="FFF5F8EE"/>
        <bgColor indexed="64"/>
      </patternFill>
    </fill>
    <fill>
      <patternFill patternType="solid">
        <fgColor rgb="FFFEF9F4"/>
        <bgColor indexed="64"/>
      </patternFill>
    </fill>
    <fill>
      <patternFill patternType="solid">
        <fgColor rgb="FF0070C0"/>
        <bgColor indexed="9"/>
      </patternFill>
    </fill>
    <fill>
      <patternFill patternType="solid">
        <fgColor indexed="65"/>
        <bgColor indexed="64"/>
      </patternFill>
    </fill>
    <fill>
      <patternFill patternType="solid">
        <fgColor theme="0"/>
        <bgColor indexed="9"/>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C5D9F1"/>
        <bgColor indexed="64"/>
      </patternFill>
    </fill>
    <fill>
      <patternFill patternType="solid">
        <fgColor rgb="FFF2F2F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rgb="FFFDFDFD"/>
        <bgColor indexed="64"/>
      </patternFill>
    </fill>
    <fill>
      <patternFill patternType="solid">
        <fgColor theme="9" tint="-0.249977111117893"/>
        <bgColor indexed="64"/>
      </patternFill>
    </fill>
    <fill>
      <patternFill patternType="solid">
        <fgColor indexed="48"/>
        <bgColor indexed="64"/>
      </patternFill>
    </fill>
    <fill>
      <patternFill patternType="solid">
        <fgColor theme="4" tint="-0.499984740745262"/>
        <bgColor indexed="64"/>
      </patternFill>
    </fill>
    <fill>
      <patternFill patternType="solid">
        <fgColor theme="3" tint="0.39994506668294322"/>
        <bgColor indexed="64"/>
      </patternFill>
    </fill>
    <fill>
      <patternFill patternType="solid">
        <fgColor theme="4" tint="-0.249977111117893"/>
        <bgColor indexed="64"/>
      </patternFill>
    </fill>
    <fill>
      <patternFill patternType="solid">
        <fgColor theme="0" tint="-0.34998626667073579"/>
        <bgColor indexed="64"/>
      </patternFill>
    </fill>
  </fills>
  <borders count="1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23"/>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rgb="FFC00000"/>
      </left>
      <right style="thin">
        <color rgb="FFC00000"/>
      </right>
      <top style="thin">
        <color rgb="FFC00000"/>
      </top>
      <bottom style="thin">
        <color rgb="FFC00000"/>
      </bottom>
      <diagonal/>
    </border>
    <border>
      <left/>
      <right/>
      <top/>
      <bottom style="hair">
        <color indexed="64"/>
      </bottom>
      <diagonal/>
    </border>
    <border>
      <left/>
      <right/>
      <top style="thin">
        <color auto="1"/>
      </top>
      <bottom/>
      <diagonal/>
    </border>
    <border>
      <left style="medium">
        <color rgb="FFC00000"/>
      </left>
      <right style="medium">
        <color rgb="FFC00000"/>
      </right>
      <top style="medium">
        <color rgb="FFC00000"/>
      </top>
      <bottom style="medium">
        <color rgb="FFC00000"/>
      </bottom>
      <diagonal/>
    </border>
    <border>
      <left/>
      <right/>
      <top style="hair">
        <color indexed="64"/>
      </top>
      <bottom/>
      <diagonal/>
    </border>
    <border>
      <left style="thin">
        <color rgb="FFC00000"/>
      </left>
      <right style="thin">
        <color rgb="FFC00000"/>
      </right>
      <top style="thin">
        <color rgb="FFC00000"/>
      </top>
      <bottom style="thin">
        <color indexed="64"/>
      </bottom>
      <diagonal/>
    </border>
    <border>
      <left style="thin">
        <color rgb="FFC00000"/>
      </left>
      <right style="thin">
        <color rgb="FFC00000"/>
      </right>
      <top style="thin">
        <color indexed="64"/>
      </top>
      <bottom style="hair">
        <color indexed="64"/>
      </bottom>
      <diagonal/>
    </border>
    <border>
      <left style="thin">
        <color rgb="FFC00000"/>
      </left>
      <right style="thin">
        <color rgb="FFC00000"/>
      </right>
      <top style="hair">
        <color indexed="64"/>
      </top>
      <bottom style="thin">
        <color rgb="FFC00000"/>
      </bottom>
      <diagonal/>
    </border>
    <border>
      <left/>
      <right/>
      <top/>
      <bottom style="thin">
        <color rgb="FFFFFF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style="thin">
        <color indexed="64"/>
      </bottom>
      <diagonal/>
    </border>
    <border>
      <left/>
      <right style="thin">
        <color theme="0" tint="-0.499984740745262"/>
      </right>
      <top/>
      <bottom style="thin">
        <color indexed="64"/>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55"/>
      </left>
      <right/>
      <top style="thin">
        <color indexed="64"/>
      </top>
      <bottom/>
      <diagonal/>
    </border>
    <border>
      <left style="thin">
        <color indexed="55"/>
      </left>
      <right/>
      <top/>
      <bottom/>
      <diagonal/>
    </border>
    <border>
      <left style="thin">
        <color indexed="55"/>
      </left>
      <right/>
      <top style="thin">
        <color indexed="55"/>
      </top>
      <bottom/>
      <diagonal/>
    </border>
    <border>
      <left/>
      <right style="thin">
        <color theme="0" tint="-0.499984740745262"/>
      </right>
      <top style="thin">
        <color indexed="55"/>
      </top>
      <bottom/>
      <diagonal/>
    </border>
    <border>
      <left/>
      <right/>
      <top style="thin">
        <color indexed="55"/>
      </top>
      <bottom/>
      <diagonal/>
    </border>
    <border>
      <left style="thin">
        <color theme="0" tint="-0.499984740745262"/>
      </left>
      <right style="thin">
        <color theme="0" tint="-0.499984740745262"/>
      </right>
      <top style="thin">
        <color indexed="55"/>
      </top>
      <bottom/>
      <diagonal/>
    </border>
    <border>
      <left style="thin">
        <color indexed="55"/>
      </left>
      <right/>
      <top/>
      <bottom style="thin">
        <color indexed="55"/>
      </bottom>
      <diagonal/>
    </border>
    <border>
      <left/>
      <right style="thin">
        <color theme="0" tint="-0.499984740745262"/>
      </right>
      <top/>
      <bottom style="thin">
        <color indexed="55"/>
      </bottom>
      <diagonal/>
    </border>
    <border>
      <left/>
      <right/>
      <top/>
      <bottom style="thin">
        <color indexed="55"/>
      </bottom>
      <diagonal/>
    </border>
    <border>
      <left style="thin">
        <color theme="0" tint="-0.499984740745262"/>
      </left>
      <right style="thin">
        <color theme="0" tint="-0.499984740745262"/>
      </right>
      <top/>
      <bottom style="thin">
        <color indexed="55"/>
      </bottom>
      <diagonal/>
    </border>
    <border>
      <left/>
      <right/>
      <top/>
      <bottom style="thin">
        <color indexed="22"/>
      </bottom>
      <diagonal/>
    </border>
    <border>
      <left/>
      <right style="thin">
        <color theme="0" tint="-0.499984740745262"/>
      </right>
      <top/>
      <bottom style="thin">
        <color indexed="22"/>
      </bottom>
      <diagonal/>
    </border>
    <border>
      <left style="thin">
        <color theme="0" tint="-0.499984740745262"/>
      </left>
      <right style="thin">
        <color theme="0" tint="-0.499984740745262"/>
      </right>
      <top/>
      <bottom style="thin">
        <color indexed="22"/>
      </bottom>
      <diagonal/>
    </border>
    <border>
      <left style="thin">
        <color indexed="64"/>
      </left>
      <right style="thin">
        <color indexed="64"/>
      </right>
      <top style="thin">
        <color auto="1"/>
      </top>
      <bottom/>
      <diagonal/>
    </border>
    <border>
      <left/>
      <right style="thin">
        <color theme="0" tint="-0.499984740745262"/>
      </right>
      <top style="thin">
        <color indexed="64"/>
      </top>
      <bottom/>
      <diagonal/>
    </border>
    <border>
      <left style="thin">
        <color indexed="64"/>
      </left>
      <right/>
      <top/>
      <bottom style="thin">
        <color indexed="55"/>
      </bottom>
      <diagonal/>
    </border>
    <border>
      <left style="thin">
        <color indexed="64"/>
      </left>
      <right/>
      <top style="thin">
        <color indexed="64"/>
      </top>
      <bottom/>
      <diagonal/>
    </border>
    <border>
      <left style="thin">
        <color theme="0" tint="-0.499984740745262"/>
      </left>
      <right style="thin">
        <color theme="0" tint="-0.499984740745262"/>
      </right>
      <top/>
      <bottom style="thin">
        <color indexed="23"/>
      </bottom>
      <diagonal/>
    </border>
    <border>
      <left/>
      <right/>
      <top/>
      <bottom style="thin">
        <color indexed="23"/>
      </bottom>
      <diagonal/>
    </border>
    <border>
      <left/>
      <right style="thin">
        <color theme="0" tint="-0.499984740745262"/>
      </right>
      <top/>
      <bottom style="thin">
        <color indexed="2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theme="0" tint="-0.499984740745262"/>
      </right>
      <top style="thin">
        <color indexed="64"/>
      </top>
      <bottom style="thin">
        <color indexed="55"/>
      </bottom>
      <diagonal/>
    </border>
    <border>
      <left/>
      <right/>
      <top style="thin">
        <color indexed="55"/>
      </top>
      <bottom style="thin">
        <color indexed="55"/>
      </bottom>
      <diagonal/>
    </border>
    <border>
      <left style="thin">
        <color theme="0" tint="-0.499984740745262"/>
      </left>
      <right style="thin">
        <color theme="0" tint="-0.499984740745262"/>
      </right>
      <top style="thin">
        <color indexed="64"/>
      </top>
      <bottom style="thin">
        <color indexed="55"/>
      </bottom>
      <diagonal/>
    </border>
    <border>
      <left style="thin">
        <color indexed="64"/>
      </left>
      <right/>
      <top style="thin">
        <color indexed="55"/>
      </top>
      <bottom style="thin">
        <color indexed="55"/>
      </bottom>
      <diagonal/>
    </border>
    <border>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22"/>
      </bottom>
      <diagonal/>
    </border>
    <border>
      <left/>
      <right style="thin">
        <color indexed="64"/>
      </right>
      <top style="thin">
        <color indexed="55"/>
      </top>
      <bottom/>
      <diagonal/>
    </border>
    <border>
      <left/>
      <right style="thin">
        <color indexed="64"/>
      </right>
      <top/>
      <bottom style="thin">
        <color indexed="55"/>
      </bottom>
      <diagonal/>
    </border>
    <border>
      <left style="thin">
        <color theme="0" tint="-0.499984740745262"/>
      </left>
      <right style="thin">
        <color auto="1"/>
      </right>
      <top style="thin">
        <color indexed="64"/>
      </top>
      <bottom style="thin">
        <color indexed="64"/>
      </bottom>
      <diagonal/>
    </border>
    <border>
      <left style="thin">
        <color theme="0" tint="-0.499984740745262"/>
      </left>
      <right style="thin">
        <color auto="1"/>
      </right>
      <top style="thin">
        <color indexed="64"/>
      </top>
      <bottom/>
      <diagonal/>
    </border>
    <border>
      <left style="thin">
        <color theme="0" tint="-0.499984740745262"/>
      </left>
      <right style="thin">
        <color auto="1"/>
      </right>
      <top/>
      <bottom/>
      <diagonal/>
    </border>
    <border>
      <left style="thin">
        <color theme="0" tint="-0.499984740745262"/>
      </left>
      <right style="thin">
        <color auto="1"/>
      </right>
      <top/>
      <bottom style="thin">
        <color indexed="64"/>
      </bottom>
      <diagonal/>
    </border>
    <border>
      <left style="thin">
        <color theme="0" tint="-0.499984740745262"/>
      </left>
      <right style="thin">
        <color auto="1"/>
      </right>
      <top style="medium">
        <color indexed="64"/>
      </top>
      <bottom style="medium">
        <color indexed="64"/>
      </bottom>
      <diagonal/>
    </border>
    <border>
      <left style="thin">
        <color theme="0" tint="-0.499984740745262"/>
      </left>
      <right style="thin">
        <color indexed="64"/>
      </right>
      <top style="thin">
        <color theme="0" tint="-0.499984740745262"/>
      </top>
      <bottom/>
      <diagonal/>
    </border>
    <border>
      <left/>
      <right style="thin">
        <color indexed="64"/>
      </right>
      <top style="thin">
        <color indexed="64"/>
      </top>
      <bottom style="thin">
        <color indexed="55"/>
      </bottom>
      <diagonal/>
    </border>
    <border>
      <left/>
      <right style="thin">
        <color indexed="64"/>
      </right>
      <top style="thin">
        <color indexed="55"/>
      </top>
      <bottom style="thin">
        <color indexed="55"/>
      </bottom>
      <diagonal/>
    </border>
    <border>
      <left style="thin">
        <color indexed="54"/>
      </left>
      <right style="thin">
        <color indexed="54"/>
      </right>
      <top style="thin">
        <color indexed="54"/>
      </top>
      <bottom style="thin">
        <color indexed="54"/>
      </bottom>
      <diagonal/>
    </border>
    <border>
      <left style="thin">
        <color indexed="55"/>
      </left>
      <right style="thin">
        <color indexed="64"/>
      </right>
      <top style="thin">
        <color indexed="64"/>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top style="thin">
        <color indexed="63"/>
      </top>
      <bottom/>
      <diagonal/>
    </border>
    <border>
      <left/>
      <right style="thin">
        <color indexed="63"/>
      </right>
      <top style="thin">
        <color indexed="63"/>
      </top>
      <bottom/>
      <diagonal/>
    </border>
    <border>
      <left style="thin">
        <color indexed="63"/>
      </left>
      <right/>
      <top/>
      <bottom/>
      <diagonal/>
    </border>
    <border>
      <left style="thin">
        <color indexed="54"/>
      </left>
      <right/>
      <top style="thin">
        <color indexed="54"/>
      </top>
      <bottom/>
      <diagonal/>
    </border>
    <border>
      <left/>
      <right style="thin">
        <color indexed="54"/>
      </right>
      <top style="thin">
        <color indexed="54"/>
      </top>
      <bottom/>
      <diagonal/>
    </border>
    <border>
      <left/>
      <right/>
      <top style="thin">
        <color indexed="54"/>
      </top>
      <bottom/>
      <diagonal/>
    </border>
    <border>
      <left/>
      <right style="thin">
        <color indexed="63"/>
      </right>
      <top/>
      <bottom/>
      <diagonal/>
    </border>
    <border>
      <left style="thin">
        <color indexed="54"/>
      </left>
      <right/>
      <top/>
      <bottom style="thin">
        <color indexed="54"/>
      </bottom>
      <diagonal/>
    </border>
    <border>
      <left/>
      <right style="thin">
        <color indexed="54"/>
      </right>
      <top/>
      <bottom style="thin">
        <color indexed="54"/>
      </bottom>
      <diagonal/>
    </border>
    <border>
      <left/>
      <right/>
      <top/>
      <bottom style="thin">
        <color indexed="54"/>
      </bottom>
      <diagonal/>
    </border>
    <border>
      <left style="thin">
        <color indexed="54"/>
      </left>
      <right/>
      <top/>
      <bottom/>
      <diagonal/>
    </border>
    <border>
      <left/>
      <right style="thin">
        <color indexed="54"/>
      </right>
      <top/>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thin">
        <color indexed="54"/>
      </right>
      <top style="thin">
        <color indexed="54"/>
      </top>
      <bottom style="thin">
        <color indexed="54"/>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style="thin">
        <color indexed="63"/>
      </left>
      <right/>
      <top style="thin">
        <color indexed="64"/>
      </top>
      <bottom/>
      <diagonal/>
    </border>
    <border>
      <left/>
      <right style="thin">
        <color indexed="63"/>
      </right>
      <top style="thin">
        <color indexed="64"/>
      </top>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n">
        <color indexed="64"/>
      </right>
      <top/>
      <bottom/>
      <diagonal/>
    </border>
    <border>
      <left style="thin">
        <color indexed="64"/>
      </left>
      <right style="thin">
        <color indexed="64"/>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s>
  <cellStyleXfs count="7">
    <xf numFmtId="0" fontId="0" fillId="0" borderId="0"/>
    <xf numFmtId="0" fontId="1" fillId="0" borderId="0"/>
    <xf numFmtId="9" fontId="1" fillId="0" borderId="0" applyFont="0" applyFill="0" applyBorder="0" applyAlignment="0" applyProtection="0"/>
    <xf numFmtId="0" fontId="47" fillId="0" borderId="0" applyNumberFormat="0" applyFill="0" applyBorder="0" applyAlignment="0" applyProtection="0"/>
    <xf numFmtId="9" fontId="52" fillId="0" borderId="0" applyFont="0" applyFill="0" applyBorder="0" applyAlignment="0" applyProtection="0"/>
    <xf numFmtId="182" fontId="52" fillId="0" borderId="0" applyFont="0" applyFill="0" applyBorder="0" applyAlignment="0" applyProtection="0"/>
    <xf numFmtId="184" fontId="52" fillId="0" borderId="0" applyFont="0" applyFill="0" applyBorder="0" applyAlignment="0" applyProtection="0"/>
  </cellStyleXfs>
  <cellXfs count="1649">
    <xf numFmtId="0" fontId="0" fillId="0" borderId="0" xfId="0"/>
    <xf numFmtId="0" fontId="0" fillId="2" borderId="0" xfId="0" applyFill="1" applyAlignment="1" applyProtection="1">
      <alignment vertical="center"/>
    </xf>
    <xf numFmtId="0" fontId="0" fillId="0" borderId="0" xfId="0" applyProtection="1"/>
    <xf numFmtId="49" fontId="11" fillId="5" borderId="1" xfId="0" applyNumberFormat="1" applyFont="1" applyFill="1" applyBorder="1" applyAlignment="1" applyProtection="1">
      <alignment horizontal="left" vertical="center" shrinkToFit="1"/>
    </xf>
    <xf numFmtId="49" fontId="11" fillId="5" borderId="2" xfId="0" applyNumberFormat="1" applyFont="1" applyFill="1" applyBorder="1" applyAlignment="1" applyProtection="1">
      <alignment horizontal="left" vertical="center" shrinkToFit="1"/>
    </xf>
    <xf numFmtId="49" fontId="11" fillId="5" borderId="3" xfId="0" applyNumberFormat="1" applyFont="1" applyFill="1" applyBorder="1" applyAlignment="1" applyProtection="1">
      <alignment horizontal="left" vertical="center" shrinkToFit="1"/>
    </xf>
    <xf numFmtId="49" fontId="11" fillId="5" borderId="9" xfId="0" applyNumberFormat="1" applyFont="1" applyFill="1" applyBorder="1" applyAlignment="1" applyProtection="1">
      <alignment horizontal="center" vertical="center" shrinkToFit="1"/>
    </xf>
    <xf numFmtId="3" fontId="11" fillId="5" borderId="15" xfId="0" applyNumberFormat="1" applyFont="1" applyFill="1" applyBorder="1" applyAlignment="1" applyProtection="1">
      <alignment horizontal="center" vertical="center"/>
    </xf>
    <xf numFmtId="0" fontId="11" fillId="5" borderId="15" xfId="0" applyFont="1" applyFill="1" applyBorder="1" applyAlignment="1" applyProtection="1">
      <alignment horizontal="center" vertical="center"/>
    </xf>
    <xf numFmtId="2" fontId="11" fillId="5" borderId="15" xfId="0" applyNumberFormat="1" applyFont="1" applyFill="1" applyBorder="1" applyAlignment="1" applyProtection="1">
      <alignment horizontal="center" vertical="center"/>
    </xf>
    <xf numFmtId="0" fontId="11" fillId="5" borderId="1" xfId="0" applyFont="1" applyFill="1" applyBorder="1" applyAlignment="1" applyProtection="1">
      <alignment horizontal="center" vertical="center"/>
    </xf>
    <xf numFmtId="0" fontId="0" fillId="3" borderId="0" xfId="0" applyFill="1" applyProtection="1"/>
    <xf numFmtId="0" fontId="27" fillId="5" borderId="1" xfId="0" applyFont="1" applyFill="1" applyBorder="1" applyAlignment="1" applyProtection="1">
      <alignment horizontal="left" vertical="center"/>
    </xf>
    <xf numFmtId="0" fontId="19" fillId="5" borderId="2" xfId="0" applyFont="1" applyFill="1" applyBorder="1" applyAlignment="1" applyProtection="1">
      <alignment horizontal="left" vertical="center"/>
    </xf>
    <xf numFmtId="0" fontId="19" fillId="5" borderId="3" xfId="0" applyFont="1" applyFill="1" applyBorder="1" applyAlignment="1" applyProtection="1">
      <alignment horizontal="left" vertical="center"/>
    </xf>
    <xf numFmtId="3" fontId="27" fillId="5" borderId="4" xfId="0" applyNumberFormat="1" applyFont="1" applyFill="1" applyBorder="1" applyAlignment="1" applyProtection="1">
      <alignment horizontal="left" vertical="center"/>
    </xf>
    <xf numFmtId="0" fontId="27" fillId="5" borderId="5" xfId="0" applyFont="1" applyFill="1" applyBorder="1" applyAlignment="1" applyProtection="1">
      <alignment horizontal="left" vertical="center"/>
    </xf>
    <xf numFmtId="0" fontId="27" fillId="5" borderId="6" xfId="0" applyFont="1" applyFill="1" applyBorder="1" applyAlignment="1" applyProtection="1">
      <alignment horizontal="left" vertical="center"/>
    </xf>
    <xf numFmtId="0" fontId="28" fillId="5" borderId="7" xfId="0" applyFont="1" applyFill="1" applyBorder="1" applyAlignment="1" applyProtection="1">
      <alignment horizontal="left" vertical="center"/>
    </xf>
    <xf numFmtId="0" fontId="28" fillId="5" borderId="0" xfId="0" applyFont="1" applyFill="1" applyAlignment="1" applyProtection="1">
      <alignment horizontal="left" vertical="center"/>
    </xf>
    <xf numFmtId="0" fontId="28" fillId="5" borderId="8" xfId="0" applyFont="1" applyFill="1" applyBorder="1" applyAlignment="1" applyProtection="1">
      <alignment horizontal="left" vertical="center"/>
    </xf>
    <xf numFmtId="0" fontId="27" fillId="5" borderId="7" xfId="0" applyFont="1" applyFill="1" applyBorder="1" applyAlignment="1" applyProtection="1">
      <alignment horizontal="left" vertical="center"/>
    </xf>
    <xf numFmtId="0" fontId="27" fillId="5" borderId="0" xfId="0" applyFont="1" applyFill="1" applyAlignment="1" applyProtection="1">
      <alignment horizontal="left" vertical="center"/>
    </xf>
    <xf numFmtId="0" fontId="27" fillId="5" borderId="8" xfId="0" applyFont="1" applyFill="1" applyBorder="1" applyAlignment="1" applyProtection="1">
      <alignment horizontal="left" vertical="center"/>
    </xf>
    <xf numFmtId="0" fontId="27" fillId="5" borderId="16" xfId="0" applyFont="1" applyFill="1" applyBorder="1" applyAlignment="1" applyProtection="1">
      <alignment horizontal="left" vertical="center"/>
    </xf>
    <xf numFmtId="0" fontId="27" fillId="5" borderId="17" xfId="0" applyFont="1" applyFill="1" applyBorder="1" applyAlignment="1" applyProtection="1">
      <alignment horizontal="left" vertical="center"/>
    </xf>
    <xf numFmtId="0" fontId="27" fillId="5" borderId="18" xfId="0" applyFont="1" applyFill="1" applyBorder="1" applyAlignment="1" applyProtection="1">
      <alignment horizontal="left" vertical="center"/>
    </xf>
    <xf numFmtId="14" fontId="27" fillId="5" borderId="15" xfId="0" applyNumberFormat="1" applyFont="1" applyFill="1" applyBorder="1" applyAlignment="1" applyProtection="1">
      <alignment horizontal="left" vertical="center"/>
    </xf>
    <xf numFmtId="164" fontId="4" fillId="2" borderId="0" xfId="0" applyNumberFormat="1" applyFont="1" applyFill="1" applyProtection="1"/>
    <xf numFmtId="0" fontId="0" fillId="2" borderId="0" xfId="0" applyFill="1" applyProtection="1"/>
    <xf numFmtId="0" fontId="5" fillId="2" borderId="0" xfId="0" applyFont="1" applyFill="1" applyProtection="1"/>
    <xf numFmtId="0" fontId="6" fillId="4" borderId="1" xfId="0" applyFont="1" applyFill="1" applyBorder="1" applyAlignment="1" applyProtection="1">
      <alignment horizontal="centerContinuous" vertical="center"/>
    </xf>
    <xf numFmtId="0" fontId="7" fillId="4" borderId="2" xfId="0" applyFont="1" applyFill="1" applyBorder="1" applyAlignment="1" applyProtection="1">
      <alignment horizontal="centerContinuous" vertical="center"/>
    </xf>
    <xf numFmtId="0" fontId="7" fillId="4" borderId="3" xfId="0" applyFont="1" applyFill="1" applyBorder="1" applyAlignment="1" applyProtection="1">
      <alignment horizontal="centerContinuous" vertical="center"/>
    </xf>
    <xf numFmtId="3" fontId="8" fillId="2" borderId="0" xfId="0" quotePrefix="1" applyNumberFormat="1" applyFont="1" applyFill="1" applyProtection="1"/>
    <xf numFmtId="0" fontId="9" fillId="3" borderId="4" xfId="0" applyFont="1" applyFill="1" applyBorder="1" applyAlignment="1" applyProtection="1">
      <alignment vertical="center"/>
    </xf>
    <xf numFmtId="0" fontId="9" fillId="3" borderId="5" xfId="0" applyFont="1" applyFill="1" applyBorder="1" applyAlignment="1" applyProtection="1">
      <alignment vertical="center"/>
    </xf>
    <xf numFmtId="0" fontId="9" fillId="3" borderId="6" xfId="0" applyFont="1" applyFill="1" applyBorder="1" applyAlignment="1" applyProtection="1">
      <alignment vertical="center"/>
    </xf>
    <xf numFmtId="3" fontId="8" fillId="2" borderId="0" xfId="0" applyNumberFormat="1" applyFont="1" applyFill="1" applyProtection="1"/>
    <xf numFmtId="164" fontId="10" fillId="3" borderId="0" xfId="0" applyNumberFormat="1" applyFont="1" applyFill="1" applyAlignment="1" applyProtection="1">
      <alignment horizontal="left" vertical="center"/>
    </xf>
    <xf numFmtId="0" fontId="9" fillId="3" borderId="7" xfId="0" applyFont="1" applyFill="1" applyBorder="1" applyAlignment="1" applyProtection="1">
      <alignment horizontal="left" vertical="center"/>
    </xf>
    <xf numFmtId="0" fontId="9" fillId="3" borderId="0" xfId="0" applyFont="1" applyFill="1" applyAlignment="1" applyProtection="1">
      <alignment vertical="center"/>
    </xf>
    <xf numFmtId="0" fontId="0" fillId="3" borderId="0" xfId="0" applyFill="1" applyAlignment="1" applyProtection="1">
      <alignment vertical="center"/>
    </xf>
    <xf numFmtId="0" fontId="7" fillId="3" borderId="0" xfId="0" applyFont="1" applyFill="1" applyAlignment="1" applyProtection="1">
      <alignment horizontal="justify" vertical="center"/>
    </xf>
    <xf numFmtId="0" fontId="7" fillId="3" borderId="8" xfId="0" applyFont="1" applyFill="1" applyBorder="1" applyAlignment="1" applyProtection="1">
      <alignment horizontal="justify" vertical="center"/>
    </xf>
    <xf numFmtId="0" fontId="12" fillId="3" borderId="0" xfId="0" applyFont="1" applyFill="1" applyProtection="1"/>
    <xf numFmtId="0" fontId="13" fillId="2" borderId="0" xfId="0" applyFont="1" applyFill="1" applyProtection="1"/>
    <xf numFmtId="3" fontId="14" fillId="2" borderId="0" xfId="0" applyNumberFormat="1" applyFont="1" applyFill="1" applyProtection="1"/>
    <xf numFmtId="0" fontId="9" fillId="6" borderId="0" xfId="0" applyFont="1" applyFill="1" applyAlignment="1" applyProtection="1">
      <alignment horizontal="center" vertical="center"/>
    </xf>
    <xf numFmtId="0" fontId="9" fillId="3" borderId="0" xfId="0" applyFont="1" applyFill="1" applyAlignment="1" applyProtection="1">
      <alignment horizontal="center" vertical="center"/>
    </xf>
    <xf numFmtId="0" fontId="0" fillId="3" borderId="7" xfId="0" applyFill="1" applyBorder="1" applyAlignment="1" applyProtection="1">
      <alignment vertical="center"/>
    </xf>
    <xf numFmtId="0" fontId="0" fillId="6" borderId="10" xfId="0"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0" xfId="0" applyFill="1" applyAlignment="1" applyProtection="1">
      <alignment horizontal="right" vertical="center"/>
    </xf>
    <xf numFmtId="0" fontId="0" fillId="6" borderId="12" xfId="0"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164" fontId="10" fillId="3" borderId="0" xfId="0" applyNumberFormat="1" applyFont="1" applyFill="1" applyProtection="1"/>
    <xf numFmtId="0" fontId="0" fillId="3" borderId="0" xfId="0" quotePrefix="1" applyFill="1" applyAlignment="1" applyProtection="1">
      <alignment vertical="center"/>
    </xf>
    <xf numFmtId="0" fontId="7" fillId="3" borderId="0" xfId="0" applyFont="1" applyFill="1" applyAlignment="1" applyProtection="1">
      <alignment vertical="center"/>
    </xf>
    <xf numFmtId="0" fontId="15" fillId="6" borderId="10"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7" fillId="3" borderId="0" xfId="0" applyFont="1" applyFill="1" applyAlignment="1" applyProtection="1">
      <alignment horizontal="left" vertical="center"/>
    </xf>
    <xf numFmtId="0" fontId="7" fillId="3" borderId="8" xfId="0" applyFont="1" applyFill="1" applyBorder="1" applyAlignment="1" applyProtection="1">
      <alignment vertical="center"/>
    </xf>
    <xf numFmtId="165" fontId="15" fillId="6" borderId="10" xfId="0" applyNumberFormat="1" applyFont="1" applyFill="1" applyBorder="1" applyAlignment="1" applyProtection="1">
      <alignment horizontal="center" vertical="center"/>
    </xf>
    <xf numFmtId="165" fontId="9" fillId="3" borderId="10" xfId="0" applyNumberFormat="1" applyFont="1" applyFill="1" applyBorder="1" applyAlignment="1" applyProtection="1">
      <alignment horizontal="center" vertical="center"/>
    </xf>
    <xf numFmtId="165" fontId="9" fillId="3" borderId="11" xfId="0" applyNumberFormat="1" applyFont="1" applyFill="1" applyBorder="1" applyAlignment="1" applyProtection="1">
      <alignment horizontal="center" vertical="center"/>
    </xf>
    <xf numFmtId="165" fontId="7" fillId="3" borderId="0" xfId="0" applyNumberFormat="1" applyFont="1" applyFill="1" applyAlignment="1" applyProtection="1">
      <alignment horizontal="center" vertical="center"/>
    </xf>
    <xf numFmtId="0" fontId="1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0" applyFont="1" applyFill="1" applyAlignment="1" applyProtection="1">
      <alignment horizontal="justify" vertical="center"/>
    </xf>
    <xf numFmtId="0" fontId="16" fillId="3" borderId="8" xfId="0" applyFont="1" applyFill="1" applyBorder="1" applyAlignment="1" applyProtection="1">
      <alignment horizontal="justify" vertical="center"/>
    </xf>
    <xf numFmtId="0" fontId="17" fillId="3" borderId="0" xfId="0" applyFont="1" applyFill="1" applyAlignment="1" applyProtection="1">
      <alignment horizontal="center" vertical="center"/>
    </xf>
    <xf numFmtId="164" fontId="18" fillId="2" borderId="0" xfId="0" applyNumberFormat="1" applyFont="1" applyFill="1" applyProtection="1"/>
    <xf numFmtId="0" fontId="15" fillId="6" borderId="11" xfId="0" applyFont="1" applyFill="1" applyBorder="1" applyAlignment="1" applyProtection="1">
      <alignment horizontal="center" vertical="center"/>
    </xf>
    <xf numFmtId="0" fontId="19" fillId="3" borderId="0" xfId="0" applyFont="1" applyFill="1" applyAlignment="1" applyProtection="1">
      <alignment vertical="center"/>
    </xf>
    <xf numFmtId="0" fontId="0" fillId="3" borderId="8" xfId="0" applyFill="1" applyBorder="1" applyAlignment="1" applyProtection="1">
      <alignment vertical="center"/>
    </xf>
    <xf numFmtId="164" fontId="20" fillId="2" borderId="0" xfId="0" applyNumberFormat="1" applyFont="1" applyFill="1" applyAlignment="1" applyProtection="1">
      <alignment wrapText="1"/>
    </xf>
    <xf numFmtId="0" fontId="9" fillId="3" borderId="7" xfId="0" applyFont="1" applyFill="1" applyBorder="1" applyAlignment="1" applyProtection="1">
      <alignment vertical="center"/>
    </xf>
    <xf numFmtId="0" fontId="15" fillId="3" borderId="0" xfId="0" applyFont="1" applyFill="1" applyAlignment="1" applyProtection="1">
      <alignment horizontal="right" vertical="center"/>
    </xf>
    <xf numFmtId="0" fontId="15" fillId="3" borderId="8" xfId="0" applyFont="1" applyFill="1" applyBorder="1" applyAlignment="1" applyProtection="1">
      <alignment vertical="center"/>
    </xf>
    <xf numFmtId="0" fontId="21" fillId="3" borderId="0" xfId="0" applyFont="1" applyFill="1" applyAlignment="1" applyProtection="1">
      <alignment horizontal="right" vertical="center"/>
    </xf>
    <xf numFmtId="10" fontId="15" fillId="6" borderId="10" xfId="0" applyNumberFormat="1" applyFont="1" applyFill="1" applyBorder="1" applyAlignment="1" applyProtection="1">
      <alignment horizontal="center" vertical="center"/>
    </xf>
    <xf numFmtId="10" fontId="9" fillId="3" borderId="11" xfId="0" applyNumberFormat="1" applyFont="1" applyFill="1" applyBorder="1" applyAlignment="1" applyProtection="1">
      <alignment horizontal="center" vertical="center"/>
    </xf>
    <xf numFmtId="0" fontId="15" fillId="3" borderId="0" xfId="0" quotePrefix="1" applyFont="1" applyFill="1" applyAlignment="1" applyProtection="1">
      <alignment vertical="center"/>
    </xf>
    <xf numFmtId="164" fontId="7" fillId="6" borderId="0" xfId="0" applyNumberFormat="1" applyFont="1" applyFill="1" applyAlignment="1" applyProtection="1">
      <alignment horizontal="center" vertical="center"/>
    </xf>
    <xf numFmtId="166" fontId="15" fillId="3" borderId="0" xfId="0" applyNumberFormat="1" applyFont="1" applyFill="1" applyAlignment="1" applyProtection="1">
      <alignment horizontal="right" vertical="center"/>
    </xf>
    <xf numFmtId="166" fontId="15" fillId="3" borderId="0" xfId="0" applyNumberFormat="1" applyFont="1" applyFill="1" applyAlignment="1" applyProtection="1">
      <alignment horizontal="center" vertical="center"/>
    </xf>
    <xf numFmtId="10" fontId="15" fillId="6" borderId="11" xfId="0" applyNumberFormat="1" applyFont="1" applyFill="1" applyBorder="1" applyAlignment="1" applyProtection="1">
      <alignment horizontal="center" vertical="center"/>
    </xf>
    <xf numFmtId="164" fontId="7" fillId="3" borderId="0" xfId="0" applyNumberFormat="1" applyFont="1" applyFill="1" applyAlignment="1" applyProtection="1">
      <alignment horizontal="center" vertical="center"/>
    </xf>
    <xf numFmtId="167" fontId="17" fillId="3" borderId="0" xfId="0" applyNumberFormat="1" applyFont="1" applyFill="1" applyAlignment="1" applyProtection="1">
      <alignment horizontal="center" vertical="center"/>
    </xf>
    <xf numFmtId="0" fontId="9" fillId="3" borderId="0" xfId="0" applyFont="1" applyFill="1" applyAlignment="1" applyProtection="1">
      <alignment horizontal="left" vertical="center"/>
    </xf>
    <xf numFmtId="164" fontId="7" fillId="3" borderId="16" xfId="0" applyNumberFormat="1" applyFont="1" applyFill="1" applyBorder="1" applyAlignment="1" applyProtection="1">
      <alignment vertical="center"/>
    </xf>
    <xf numFmtId="10" fontId="9" fillId="3" borderId="17" xfId="0" applyNumberFormat="1" applyFont="1" applyFill="1" applyBorder="1" applyAlignment="1" applyProtection="1">
      <alignment vertical="center"/>
    </xf>
    <xf numFmtId="0" fontId="9" fillId="3" borderId="17" xfId="0" applyFont="1" applyFill="1" applyBorder="1" applyAlignment="1" applyProtection="1">
      <alignment vertical="center"/>
    </xf>
    <xf numFmtId="0" fontId="7" fillId="3" borderId="17" xfId="0" applyFont="1" applyFill="1" applyBorder="1" applyAlignment="1" applyProtection="1">
      <alignment vertical="center"/>
    </xf>
    <xf numFmtId="0" fontId="15" fillId="3" borderId="18" xfId="0" applyFont="1" applyFill="1" applyBorder="1" applyAlignment="1" applyProtection="1">
      <alignment vertical="center"/>
    </xf>
    <xf numFmtId="164" fontId="10" fillId="3" borderId="0" xfId="0" applyNumberFormat="1" applyFont="1" applyFill="1" applyAlignment="1" applyProtection="1">
      <alignment vertical="center"/>
    </xf>
    <xf numFmtId="10" fontId="22" fillId="3" borderId="0" xfId="0" applyNumberFormat="1" applyFont="1" applyFill="1" applyAlignment="1" applyProtection="1">
      <alignment vertical="top"/>
    </xf>
    <xf numFmtId="0" fontId="22" fillId="3" borderId="0" xfId="0" applyFont="1" applyFill="1" applyAlignment="1" applyProtection="1">
      <alignment vertical="center"/>
    </xf>
    <xf numFmtId="0" fontId="23" fillId="3" borderId="0" xfId="0" applyFont="1" applyFill="1" applyAlignment="1" applyProtection="1">
      <alignment vertical="center"/>
    </xf>
    <xf numFmtId="0" fontId="24" fillId="3" borderId="0" xfId="0" applyFont="1" applyFill="1" applyProtection="1"/>
    <xf numFmtId="0" fontId="25" fillId="3" borderId="0" xfId="0" applyFont="1" applyFill="1" applyAlignment="1" applyProtection="1">
      <alignment horizontal="justify" vertical="center"/>
    </xf>
    <xf numFmtId="0" fontId="18" fillId="3" borderId="0" xfId="0" applyFont="1" applyFill="1" applyAlignment="1" applyProtection="1">
      <alignment horizontal="justify" vertical="center"/>
    </xf>
    <xf numFmtId="0" fontId="4" fillId="3" borderId="0" xfId="0" applyFont="1" applyFill="1" applyAlignment="1" applyProtection="1">
      <alignment horizontal="center" vertical="center"/>
    </xf>
    <xf numFmtId="0" fontId="4" fillId="3" borderId="0" xfId="0" applyFont="1" applyFill="1" applyProtection="1"/>
    <xf numFmtId="0" fontId="9" fillId="3" borderId="4" xfId="0" applyFont="1" applyFill="1" applyBorder="1" applyAlignment="1" applyProtection="1">
      <alignment horizontal="left"/>
    </xf>
    <xf numFmtId="0" fontId="9" fillId="3" borderId="5" xfId="0" applyFont="1" applyFill="1" applyBorder="1" applyProtection="1"/>
    <xf numFmtId="0" fontId="9" fillId="3" borderId="6" xfId="0" applyFont="1" applyFill="1" applyBorder="1" applyProtection="1"/>
    <xf numFmtId="0" fontId="11" fillId="3" borderId="0" xfId="0" applyFont="1" applyFill="1" applyAlignment="1" applyProtection="1">
      <alignment horizontal="left"/>
    </xf>
    <xf numFmtId="0" fontId="26" fillId="3" borderId="0" xfId="0" applyFont="1" applyFill="1" applyProtection="1"/>
    <xf numFmtId="0" fontId="19" fillId="3" borderId="0" xfId="0" applyFont="1" applyFill="1" applyAlignment="1" applyProtection="1">
      <alignment horizontal="right" vertical="center" indent="2"/>
    </xf>
    <xf numFmtId="0" fontId="9" fillId="3" borderId="8" xfId="0" applyFont="1" applyFill="1" applyBorder="1" applyProtection="1"/>
    <xf numFmtId="0" fontId="9" fillId="3" borderId="0" xfId="0" applyFont="1" applyFill="1" applyAlignment="1" applyProtection="1">
      <alignment horizontal="left"/>
    </xf>
    <xf numFmtId="0" fontId="19" fillId="3" borderId="0" xfId="0" applyFont="1" applyFill="1" applyAlignment="1" applyProtection="1">
      <alignment horizontal="right" vertical="center"/>
    </xf>
    <xf numFmtId="0" fontId="19" fillId="3" borderId="0" xfId="0" applyFont="1" applyFill="1" applyAlignment="1" applyProtection="1">
      <alignment horizontal="left" vertical="center"/>
    </xf>
    <xf numFmtId="0" fontId="9" fillId="3" borderId="0" xfId="0" applyFont="1" applyFill="1" applyProtection="1"/>
    <xf numFmtId="0" fontId="9" fillId="3" borderId="0" xfId="0" quotePrefix="1" applyFont="1" applyFill="1" applyProtection="1"/>
    <xf numFmtId="164" fontId="7" fillId="3" borderId="0" xfId="0" applyNumberFormat="1" applyFont="1" applyFill="1" applyProtection="1"/>
    <xf numFmtId="0" fontId="26" fillId="3" borderId="0" xfId="0" applyFont="1" applyFill="1" applyAlignment="1" applyProtection="1">
      <alignment vertical="center" shrinkToFit="1"/>
    </xf>
    <xf numFmtId="0" fontId="9" fillId="3" borderId="16" xfId="0" applyFont="1" applyFill="1" applyBorder="1" applyAlignment="1" applyProtection="1">
      <alignment vertical="center"/>
    </xf>
    <xf numFmtId="0" fontId="9" fillId="3" borderId="17" xfId="0" applyFont="1" applyFill="1" applyBorder="1" applyProtection="1"/>
    <xf numFmtId="0" fontId="9" fillId="3" borderId="18" xfId="0" applyFont="1" applyFill="1" applyBorder="1" applyProtection="1"/>
    <xf numFmtId="0" fontId="1" fillId="0" borderId="0" xfId="1" applyProtection="1"/>
    <xf numFmtId="0" fontId="29" fillId="0" borderId="0" xfId="1" applyFont="1" applyProtection="1"/>
    <xf numFmtId="0" fontId="30" fillId="0" borderId="15" xfId="1" applyFont="1" applyBorder="1" applyAlignment="1" applyProtection="1">
      <alignment horizontal="center" vertical="center"/>
    </xf>
    <xf numFmtId="0" fontId="31" fillId="0" borderId="0" xfId="1" applyFont="1" applyAlignment="1" applyProtection="1">
      <alignment horizontal="left" vertical="center" indent="1"/>
    </xf>
    <xf numFmtId="0" fontId="32" fillId="0" borderId="0" xfId="1" applyFont="1" applyProtection="1"/>
    <xf numFmtId="0" fontId="2" fillId="7" borderId="17" xfId="1" applyFont="1" applyFill="1" applyBorder="1" applyProtection="1"/>
    <xf numFmtId="0" fontId="1" fillId="0" borderId="2" xfId="1" applyBorder="1" applyProtection="1"/>
    <xf numFmtId="0" fontId="1" fillId="7" borderId="17" xfId="1" applyFill="1" applyBorder="1" applyProtection="1"/>
    <xf numFmtId="0" fontId="3" fillId="0" borderId="0" xfId="1" applyFont="1" applyProtection="1"/>
    <xf numFmtId="0" fontId="33" fillId="8" borderId="2" xfId="1" applyFont="1" applyFill="1" applyBorder="1" applyProtection="1"/>
    <xf numFmtId="0" fontId="33" fillId="8" borderId="2" xfId="1" applyFont="1" applyFill="1" applyBorder="1" applyAlignment="1" applyProtection="1">
      <alignment horizontal="right"/>
    </xf>
    <xf numFmtId="0" fontId="2" fillId="7" borderId="17" xfId="1" applyFont="1" applyFill="1" applyBorder="1" applyAlignment="1" applyProtection="1">
      <alignment wrapText="1"/>
    </xf>
    <xf numFmtId="0" fontId="1" fillId="0" borderId="19" xfId="1" applyBorder="1" applyProtection="1"/>
    <xf numFmtId="0" fontId="1" fillId="0" borderId="19" xfId="1" applyBorder="1" applyAlignment="1" applyProtection="1">
      <alignment horizontal="right"/>
    </xf>
    <xf numFmtId="9" fontId="0" fillId="0" borderId="19" xfId="2" applyFont="1" applyBorder="1" applyProtection="1"/>
    <xf numFmtId="0" fontId="34" fillId="8" borderId="2" xfId="1" applyFont="1" applyFill="1" applyBorder="1" applyProtection="1"/>
    <xf numFmtId="0" fontId="34" fillId="8" borderId="2" xfId="1" applyFont="1" applyFill="1" applyBorder="1" applyAlignment="1" applyProtection="1">
      <alignment horizontal="right"/>
    </xf>
    <xf numFmtId="0" fontId="1" fillId="0" borderId="20" xfId="1" applyBorder="1" applyProtection="1"/>
    <xf numFmtId="0" fontId="1" fillId="0" borderId="20" xfId="1" applyBorder="1" applyAlignment="1" applyProtection="1">
      <alignment horizontal="right"/>
    </xf>
    <xf numFmtId="9" fontId="0" fillId="0" borderId="20" xfId="2" applyFont="1" applyBorder="1" applyProtection="1"/>
    <xf numFmtId="10" fontId="35" fillId="0" borderId="19" xfId="2" applyNumberFormat="1" applyFont="1" applyBorder="1" applyProtection="1"/>
    <xf numFmtId="10" fontId="0" fillId="0" borderId="19" xfId="2" applyNumberFormat="1" applyFont="1" applyBorder="1" applyProtection="1"/>
    <xf numFmtId="2" fontId="35" fillId="0" borderId="19" xfId="1" applyNumberFormat="1" applyFont="1" applyBorder="1" applyProtection="1"/>
    <xf numFmtId="10" fontId="35" fillId="0" borderId="20" xfId="2" applyNumberFormat="1" applyFont="1" applyBorder="1" applyProtection="1"/>
    <xf numFmtId="10" fontId="0" fillId="0" borderId="20" xfId="2" applyNumberFormat="1" applyFont="1" applyBorder="1" applyProtection="1"/>
    <xf numFmtId="2" fontId="35" fillId="0" borderId="20" xfId="1" applyNumberFormat="1" applyFont="1" applyBorder="1" applyProtection="1"/>
    <xf numFmtId="0" fontId="1" fillId="0" borderId="21" xfId="1" applyBorder="1" applyProtection="1"/>
    <xf numFmtId="10" fontId="35" fillId="0" borderId="21" xfId="2" applyNumberFormat="1" applyFont="1" applyBorder="1" applyProtection="1"/>
    <xf numFmtId="10" fontId="0" fillId="0" borderId="21" xfId="2" applyNumberFormat="1" applyFont="1" applyBorder="1" applyProtection="1"/>
    <xf numFmtId="2" fontId="35" fillId="0" borderId="21" xfId="1" applyNumberFormat="1" applyFont="1" applyBorder="1" applyProtection="1"/>
    <xf numFmtId="0" fontId="1" fillId="0" borderId="21" xfId="1" applyBorder="1" applyAlignment="1" applyProtection="1">
      <alignment horizontal="right"/>
    </xf>
    <xf numFmtId="0" fontId="36" fillId="0" borderId="0" xfId="1" applyFont="1" applyProtection="1"/>
    <xf numFmtId="0" fontId="2" fillId="7" borderId="0" xfId="1" applyFont="1" applyFill="1" applyProtection="1"/>
    <xf numFmtId="0" fontId="2" fillId="7" borderId="0" xfId="1" applyFont="1" applyFill="1" applyAlignment="1" applyProtection="1">
      <alignment horizontal="right" wrapText="1"/>
    </xf>
    <xf numFmtId="0" fontId="34" fillId="8" borderId="17" xfId="1" applyFont="1" applyFill="1" applyBorder="1" applyProtection="1"/>
    <xf numFmtId="0" fontId="34" fillId="8" borderId="17" xfId="1" applyFont="1" applyFill="1" applyBorder="1" applyAlignment="1" applyProtection="1">
      <alignment horizontal="right"/>
    </xf>
    <xf numFmtId="0" fontId="34" fillId="0" borderId="17" xfId="1" applyFont="1" applyBorder="1" applyAlignment="1" applyProtection="1">
      <alignment horizontal="right"/>
    </xf>
    <xf numFmtId="0" fontId="3" fillId="0" borderId="17" xfId="1" applyFont="1" applyBorder="1" applyProtection="1"/>
    <xf numFmtId="0" fontId="1" fillId="0" borderId="19" xfId="1" applyBorder="1" applyAlignment="1" applyProtection="1">
      <alignment horizontal="left" indent="1"/>
    </xf>
    <xf numFmtId="3" fontId="35" fillId="0" borderId="19" xfId="1" applyNumberFormat="1" applyFont="1" applyBorder="1" applyProtection="1"/>
    <xf numFmtId="4" fontId="1" fillId="0" borderId="19" xfId="1" applyNumberFormat="1" applyBorder="1" applyProtection="1"/>
    <xf numFmtId="3" fontId="1" fillId="0" borderId="19" xfId="1" applyNumberFormat="1" applyBorder="1" applyProtection="1"/>
    <xf numFmtId="10" fontId="1" fillId="0" borderId="19" xfId="1" applyNumberFormat="1" applyBorder="1" applyProtection="1"/>
    <xf numFmtId="0" fontId="1" fillId="0" borderId="20" xfId="1" applyBorder="1" applyAlignment="1" applyProtection="1">
      <alignment horizontal="left" indent="1"/>
    </xf>
    <xf numFmtId="3" fontId="35" fillId="0" borderId="20" xfId="1" applyNumberFormat="1" applyFont="1" applyBorder="1" applyProtection="1"/>
    <xf numFmtId="4" fontId="1" fillId="0" borderId="20" xfId="1" applyNumberFormat="1" applyBorder="1" applyProtection="1"/>
    <xf numFmtId="3" fontId="1" fillId="0" borderId="20" xfId="1" applyNumberFormat="1" applyBorder="1" applyProtection="1"/>
    <xf numFmtId="10" fontId="1" fillId="0" borderId="20" xfId="1" applyNumberFormat="1" applyBorder="1" applyProtection="1"/>
    <xf numFmtId="10" fontId="1" fillId="0" borderId="21" xfId="1" applyNumberFormat="1" applyBorder="1" applyProtection="1"/>
    <xf numFmtId="0" fontId="1" fillId="0" borderId="21" xfId="1" applyBorder="1" applyAlignment="1" applyProtection="1">
      <alignment horizontal="left" indent="1"/>
    </xf>
    <xf numFmtId="3" fontId="35" fillId="0" borderId="21" xfId="1" applyNumberFormat="1" applyFont="1" applyBorder="1" applyProtection="1"/>
    <xf numFmtId="4" fontId="1" fillId="0" borderId="21" xfId="1" applyNumberFormat="1" applyBorder="1" applyProtection="1"/>
    <xf numFmtId="3" fontId="1" fillId="0" borderId="21" xfId="1" applyNumberFormat="1" applyBorder="1" applyProtection="1"/>
    <xf numFmtId="0" fontId="3" fillId="9" borderId="17" xfId="1" applyFont="1" applyFill="1" applyBorder="1" applyAlignment="1" applyProtection="1">
      <alignment horizontal="right"/>
    </xf>
    <xf numFmtId="3" fontId="3" fillId="9" borderId="17" xfId="1" applyNumberFormat="1" applyFont="1" applyFill="1" applyBorder="1" applyProtection="1"/>
    <xf numFmtId="9" fontId="3" fillId="9" borderId="17" xfId="2" applyFont="1" applyFill="1" applyBorder="1" applyProtection="1"/>
    <xf numFmtId="10" fontId="3" fillId="9" borderId="17" xfId="2" applyNumberFormat="1" applyFont="1" applyFill="1" applyBorder="1" applyProtection="1"/>
    <xf numFmtId="10" fontId="3" fillId="10" borderId="19" xfId="2" applyNumberFormat="1" applyFont="1" applyFill="1" applyBorder="1" applyProtection="1"/>
    <xf numFmtId="10" fontId="1" fillId="10" borderId="21" xfId="1" applyNumberFormat="1" applyFill="1" applyBorder="1" applyProtection="1"/>
    <xf numFmtId="0" fontId="2" fillId="7" borderId="0" xfId="1" applyFont="1" applyFill="1" applyAlignment="1" applyProtection="1">
      <alignment wrapText="1"/>
    </xf>
    <xf numFmtId="0" fontId="2" fillId="7" borderId="0" xfId="1" applyFont="1" applyFill="1" applyAlignment="1" applyProtection="1">
      <alignment horizontal="center" vertical="center" wrapText="1"/>
    </xf>
    <xf numFmtId="0" fontId="3" fillId="8" borderId="17" xfId="1" applyFont="1" applyFill="1" applyBorder="1" applyProtection="1"/>
    <xf numFmtId="0" fontId="3" fillId="8" borderId="0" xfId="1" applyFont="1" applyFill="1" applyProtection="1"/>
    <xf numFmtId="3" fontId="1" fillId="0" borderId="22" xfId="1" applyNumberFormat="1" applyBorder="1" applyProtection="1"/>
    <xf numFmtId="10" fontId="0" fillId="0" borderId="23" xfId="2" applyNumberFormat="1" applyFont="1" applyBorder="1" applyProtection="1"/>
    <xf numFmtId="3" fontId="1" fillId="0" borderId="0" xfId="1" applyNumberFormat="1" applyProtection="1"/>
    <xf numFmtId="4" fontId="35" fillId="0" borderId="20" xfId="1" applyNumberFormat="1" applyFont="1" applyBorder="1" applyProtection="1"/>
    <xf numFmtId="0" fontId="35" fillId="0" borderId="20" xfId="1" applyFont="1" applyBorder="1" applyProtection="1"/>
    <xf numFmtId="10" fontId="35" fillId="0" borderId="20" xfId="1" applyNumberFormat="1" applyFont="1" applyBorder="1" applyProtection="1"/>
    <xf numFmtId="10" fontId="35" fillId="0" borderId="21" xfId="1" applyNumberFormat="1" applyFont="1" applyBorder="1" applyProtection="1"/>
    <xf numFmtId="0" fontId="3" fillId="0" borderId="2" xfId="1" applyFont="1" applyBorder="1" applyProtection="1"/>
    <xf numFmtId="2" fontId="3" fillId="0" borderId="2" xfId="1" applyNumberFormat="1" applyFont="1" applyBorder="1" applyProtection="1"/>
    <xf numFmtId="0" fontId="1" fillId="0" borderId="0" xfId="1" applyAlignment="1" applyProtection="1">
      <alignment horizontal="left" indent="1"/>
    </xf>
    <xf numFmtId="0" fontId="3" fillId="10" borderId="2" xfId="1" applyFont="1" applyFill="1" applyBorder="1" applyProtection="1"/>
    <xf numFmtId="4" fontId="3" fillId="10" borderId="24" xfId="1" applyNumberFormat="1" applyFont="1" applyFill="1" applyBorder="1" applyProtection="1"/>
    <xf numFmtId="0" fontId="1" fillId="11" borderId="19" xfId="1" applyFill="1" applyBorder="1" applyAlignment="1" applyProtection="1">
      <alignment horizontal="left" indent="1"/>
    </xf>
    <xf numFmtId="4" fontId="3" fillId="11" borderId="25" xfId="1" applyNumberFormat="1" applyFont="1" applyFill="1" applyBorder="1" applyProtection="1"/>
    <xf numFmtId="4" fontId="1" fillId="0" borderId="23" xfId="1" applyNumberFormat="1" applyBorder="1" applyProtection="1"/>
    <xf numFmtId="0" fontId="1" fillId="12" borderId="20" xfId="1" applyFill="1" applyBorder="1" applyAlignment="1" applyProtection="1">
      <alignment horizontal="left" indent="1"/>
    </xf>
    <xf numFmtId="0" fontId="3" fillId="0" borderId="21" xfId="1" applyFont="1" applyBorder="1" applyAlignment="1" applyProtection="1">
      <alignment horizontal="left" indent="1"/>
    </xf>
    <xf numFmtId="4" fontId="3" fillId="0" borderId="21" xfId="1" applyNumberFormat="1" applyFont="1" applyBorder="1" applyProtection="1"/>
    <xf numFmtId="4" fontId="3" fillId="0" borderId="2" xfId="1" applyNumberFormat="1" applyFont="1" applyBorder="1" applyProtection="1"/>
    <xf numFmtId="0" fontId="1" fillId="0" borderId="23" xfId="1" applyBorder="1" applyAlignment="1" applyProtection="1">
      <alignment horizontal="left" indent="1"/>
    </xf>
    <xf numFmtId="4" fontId="1" fillId="0" borderId="0" xfId="1" applyNumberFormat="1" applyProtection="1"/>
    <xf numFmtId="4" fontId="3" fillId="0" borderId="20" xfId="1" applyNumberFormat="1" applyFont="1" applyBorder="1" applyProtection="1"/>
    <xf numFmtId="0" fontId="1" fillId="0" borderId="26" xfId="1" applyBorder="1" applyAlignment="1" applyProtection="1">
      <alignment horizontal="left" indent="1"/>
    </xf>
    <xf numFmtId="4" fontId="3" fillId="10" borderId="21" xfId="1" applyNumberFormat="1" applyFont="1" applyFill="1" applyBorder="1" applyProtection="1"/>
    <xf numFmtId="0" fontId="37" fillId="0" borderId="0" xfId="1" applyFont="1" applyAlignment="1" applyProtection="1">
      <alignment horizontal="left" indent="1"/>
    </xf>
    <xf numFmtId="17" fontId="35" fillId="0" borderId="20" xfId="1" applyNumberFormat="1" applyFont="1" applyBorder="1" applyProtection="1"/>
    <xf numFmtId="0" fontId="35" fillId="0" borderId="20" xfId="1" applyFont="1" applyBorder="1" applyAlignment="1" applyProtection="1">
      <alignment horizontal="right"/>
    </xf>
    <xf numFmtId="0" fontId="35" fillId="0" borderId="26" xfId="1" applyFont="1" applyBorder="1" applyAlignment="1" applyProtection="1">
      <alignment horizontal="right"/>
    </xf>
    <xf numFmtId="10" fontId="3" fillId="10" borderId="25" xfId="2" applyNumberFormat="1" applyFont="1" applyFill="1" applyBorder="1" applyProtection="1"/>
    <xf numFmtId="10" fontId="38" fillId="10" borderId="25" xfId="2" applyNumberFormat="1" applyFont="1" applyFill="1" applyBorder="1" applyProtection="1"/>
    <xf numFmtId="0" fontId="2" fillId="7" borderId="17" xfId="1" applyFont="1" applyFill="1" applyBorder="1" applyAlignment="1" applyProtection="1">
      <alignment horizontal="right"/>
    </xf>
    <xf numFmtId="10" fontId="39" fillId="0" borderId="19" xfId="2" applyNumberFormat="1" applyFont="1" applyBorder="1" applyProtection="1"/>
    <xf numFmtId="9" fontId="0" fillId="0" borderId="0" xfId="2" applyFont="1" applyProtection="1"/>
    <xf numFmtId="10" fontId="39" fillId="0" borderId="21" xfId="2" applyNumberFormat="1" applyFont="1" applyBorder="1" applyProtection="1"/>
    <xf numFmtId="0" fontId="33" fillId="0" borderId="0" xfId="1" applyFont="1" applyAlignment="1" applyProtection="1">
      <alignment horizontal="right"/>
    </xf>
    <xf numFmtId="10" fontId="33" fillId="0" borderId="0" xfId="2" applyNumberFormat="1" applyFont="1" applyProtection="1"/>
    <xf numFmtId="17" fontId="1" fillId="0" borderId="19" xfId="1" applyNumberFormat="1" applyBorder="1" applyProtection="1"/>
    <xf numFmtId="17" fontId="1" fillId="0" borderId="20" xfId="1" applyNumberFormat="1" applyBorder="1" applyProtection="1"/>
    <xf numFmtId="0" fontId="3" fillId="9" borderId="2" xfId="1" applyFont="1" applyFill="1" applyBorder="1" applyAlignment="1" applyProtection="1">
      <alignment horizontal="right"/>
    </xf>
    <xf numFmtId="10" fontId="3" fillId="9" borderId="2" xfId="2" applyNumberFormat="1" applyFont="1" applyFill="1" applyBorder="1" applyProtection="1"/>
    <xf numFmtId="17" fontId="1" fillId="0" borderId="21" xfId="1" applyNumberFormat="1" applyBorder="1" applyProtection="1"/>
    <xf numFmtId="10" fontId="3" fillId="9" borderId="17" xfId="1" applyNumberFormat="1" applyFont="1" applyFill="1" applyBorder="1" applyProtection="1"/>
    <xf numFmtId="0" fontId="40" fillId="0" borderId="0" xfId="1" applyFont="1" applyAlignment="1" applyProtection="1">
      <alignment horizontal="right"/>
    </xf>
    <xf numFmtId="3" fontId="40" fillId="0" borderId="0" xfId="1" applyNumberFormat="1" applyFont="1" applyProtection="1"/>
    <xf numFmtId="0" fontId="38" fillId="0" borderId="21" xfId="1" applyFont="1" applyBorder="1" applyProtection="1"/>
    <xf numFmtId="0" fontId="41" fillId="8" borderId="17" xfId="1" applyFont="1" applyFill="1" applyBorder="1" applyProtection="1"/>
    <xf numFmtId="0" fontId="42" fillId="0" borderId="0" xfId="1" applyFont="1" applyProtection="1"/>
    <xf numFmtId="10" fontId="37" fillId="0" borderId="19" xfId="2" applyNumberFormat="1" applyFont="1" applyBorder="1" applyProtection="1"/>
    <xf numFmtId="0" fontId="37" fillId="0" borderId="19" xfId="1" applyFont="1" applyBorder="1" applyProtection="1"/>
    <xf numFmtId="10" fontId="37" fillId="0" borderId="19" xfId="1" applyNumberFormat="1" applyFont="1" applyBorder="1" applyProtection="1"/>
    <xf numFmtId="3" fontId="37" fillId="0" borderId="19" xfId="1" applyNumberFormat="1" applyFont="1" applyBorder="1" applyProtection="1"/>
    <xf numFmtId="3" fontId="42" fillId="0" borderId="0" xfId="1" applyNumberFormat="1" applyFont="1" applyProtection="1"/>
    <xf numFmtId="10" fontId="37" fillId="0" borderId="20" xfId="2" applyNumberFormat="1" applyFont="1" applyBorder="1" applyProtection="1"/>
    <xf numFmtId="0" fontId="37" fillId="0" borderId="20" xfId="1" applyFont="1" applyBorder="1" applyProtection="1"/>
    <xf numFmtId="10" fontId="37" fillId="0" borderId="20" xfId="1" applyNumberFormat="1" applyFont="1" applyBorder="1" applyProtection="1"/>
    <xf numFmtId="3" fontId="37" fillId="0" borderId="20" xfId="1" applyNumberFormat="1" applyFont="1" applyBorder="1" applyProtection="1"/>
    <xf numFmtId="10" fontId="37" fillId="0" borderId="21" xfId="2" applyNumberFormat="1" applyFont="1" applyBorder="1" applyProtection="1"/>
    <xf numFmtId="0" fontId="37" fillId="0" borderId="21" xfId="1" applyFont="1" applyBorder="1" applyProtection="1"/>
    <xf numFmtId="0" fontId="37" fillId="0" borderId="26" xfId="1" applyFont="1" applyBorder="1" applyProtection="1"/>
    <xf numFmtId="10" fontId="37" fillId="0" borderId="21" xfId="1" applyNumberFormat="1" applyFont="1" applyBorder="1" applyProtection="1"/>
    <xf numFmtId="3" fontId="37" fillId="0" borderId="21" xfId="1" applyNumberFormat="1" applyFont="1" applyBorder="1" applyProtection="1"/>
    <xf numFmtId="3" fontId="37" fillId="0" borderId="26" xfId="1" applyNumberFormat="1" applyFont="1" applyBorder="1" applyProtection="1"/>
    <xf numFmtId="3" fontId="3" fillId="9" borderId="2" xfId="1" applyNumberFormat="1" applyFont="1" applyFill="1" applyBorder="1" applyProtection="1"/>
    <xf numFmtId="0" fontId="43" fillId="0" borderId="0" xfId="1" applyFont="1" applyAlignment="1" applyProtection="1">
      <alignment horizontal="right" indent="1"/>
    </xf>
    <xf numFmtId="2" fontId="44" fillId="12" borderId="25" xfId="1" applyNumberFormat="1" applyFont="1" applyFill="1" applyBorder="1" applyAlignment="1" applyProtection="1">
      <alignment horizontal="center"/>
    </xf>
    <xf numFmtId="10" fontId="41" fillId="0" borderId="2" xfId="1" applyNumberFormat="1" applyFont="1" applyBorder="1" applyProtection="1"/>
    <xf numFmtId="3" fontId="41" fillId="0" borderId="2" xfId="1" applyNumberFormat="1" applyFont="1" applyBorder="1" applyProtection="1"/>
    <xf numFmtId="3" fontId="41" fillId="12" borderId="25" xfId="1" applyNumberFormat="1" applyFont="1" applyFill="1" applyBorder="1" applyProtection="1"/>
    <xf numFmtId="10" fontId="45" fillId="0" borderId="0" xfId="2" applyNumberFormat="1" applyFont="1" applyProtection="1"/>
    <xf numFmtId="0" fontId="1" fillId="0" borderId="15" xfId="1" applyBorder="1" applyProtection="1"/>
    <xf numFmtId="3" fontId="3" fillId="10" borderId="15" xfId="1" applyNumberFormat="1" applyFont="1" applyFill="1" applyBorder="1" applyProtection="1"/>
    <xf numFmtId="0" fontId="46" fillId="12" borderId="2" xfId="1" applyFont="1" applyFill="1" applyBorder="1" applyProtection="1"/>
    <xf numFmtId="3" fontId="46" fillId="12" borderId="2" xfId="1" applyNumberFormat="1" applyFont="1" applyFill="1" applyBorder="1" applyProtection="1"/>
    <xf numFmtId="0" fontId="43" fillId="0" borderId="0" xfId="1" applyFont="1" applyAlignment="1" applyProtection="1">
      <alignment horizontal="left" indent="1"/>
    </xf>
    <xf numFmtId="0" fontId="3" fillId="11" borderId="17" xfId="1" applyFont="1" applyFill="1" applyBorder="1" applyProtection="1"/>
    <xf numFmtId="3" fontId="3" fillId="11" borderId="17" xfId="1" applyNumberFormat="1" applyFont="1" applyFill="1" applyBorder="1" applyProtection="1"/>
    <xf numFmtId="0" fontId="1" fillId="0" borderId="23" xfId="1" applyBorder="1" applyProtection="1"/>
    <xf numFmtId="0" fontId="3" fillId="8" borderId="27" xfId="1" applyFont="1" applyFill="1" applyBorder="1" applyProtection="1"/>
    <xf numFmtId="0" fontId="37" fillId="0" borderId="0" xfId="1" applyFont="1" applyProtection="1"/>
    <xf numFmtId="4" fontId="44" fillId="13" borderId="19" xfId="1" applyNumberFormat="1" applyFont="1" applyFill="1" applyBorder="1" applyProtection="1"/>
    <xf numFmtId="4" fontId="1" fillId="0" borderId="28" xfId="1" applyNumberFormat="1" applyBorder="1" applyProtection="1"/>
    <xf numFmtId="0" fontId="47" fillId="0" borderId="0" xfId="3" applyProtection="1"/>
    <xf numFmtId="0" fontId="33" fillId="0" borderId="20" xfId="1" applyFont="1" applyBorder="1" applyAlignment="1" applyProtection="1">
      <alignment horizontal="left" indent="1"/>
    </xf>
    <xf numFmtId="0" fontId="33" fillId="0" borderId="20" xfId="1" applyFont="1" applyBorder="1" applyProtection="1"/>
    <xf numFmtId="10" fontId="48" fillId="0" borderId="20" xfId="2" applyNumberFormat="1" applyFont="1" applyBorder="1" applyProtection="1"/>
    <xf numFmtId="0" fontId="33" fillId="0" borderId="21" xfId="1" applyFont="1" applyBorder="1" applyAlignment="1" applyProtection="1">
      <alignment horizontal="right"/>
    </xf>
    <xf numFmtId="10" fontId="48" fillId="0" borderId="21" xfId="2" applyNumberFormat="1" applyFont="1" applyBorder="1" applyProtection="1"/>
    <xf numFmtId="10" fontId="48" fillId="0" borderId="29" xfId="2" applyNumberFormat="1" applyFont="1" applyBorder="1" applyProtection="1"/>
    <xf numFmtId="0" fontId="3" fillId="11" borderId="2" xfId="1" applyFont="1" applyFill="1" applyBorder="1" applyProtection="1"/>
    <xf numFmtId="3" fontId="3" fillId="11" borderId="2" xfId="1" applyNumberFormat="1" applyFont="1" applyFill="1" applyBorder="1" applyProtection="1"/>
    <xf numFmtId="10" fontId="39" fillId="0" borderId="20" xfId="2" applyNumberFormat="1" applyFont="1" applyBorder="1" applyProtection="1"/>
    <xf numFmtId="2" fontId="37" fillId="0" borderId="0" xfId="1" applyNumberFormat="1" applyFont="1" applyProtection="1"/>
    <xf numFmtId="0" fontId="3" fillId="8" borderId="2" xfId="1" applyFont="1" applyFill="1" applyBorder="1" applyAlignment="1" applyProtection="1">
      <alignment horizontal="left" indent="1"/>
    </xf>
    <xf numFmtId="0" fontId="3" fillId="8" borderId="2" xfId="1" applyFont="1" applyFill="1" applyBorder="1" applyProtection="1"/>
    <xf numFmtId="3" fontId="3" fillId="8" borderId="2" xfId="1" applyNumberFormat="1" applyFont="1" applyFill="1" applyBorder="1" applyProtection="1"/>
    <xf numFmtId="0" fontId="1" fillId="0" borderId="23" xfId="1" applyBorder="1" applyAlignment="1" applyProtection="1">
      <alignment horizontal="left" indent="2"/>
    </xf>
    <xf numFmtId="3" fontId="1" fillId="0" borderId="23" xfId="1" applyNumberFormat="1" applyBorder="1" applyProtection="1"/>
    <xf numFmtId="0" fontId="1" fillId="0" borderId="20" xfId="1" applyBorder="1" applyAlignment="1" applyProtection="1">
      <alignment horizontal="left" indent="2"/>
    </xf>
    <xf numFmtId="0" fontId="33" fillId="0" borderId="20" xfId="1" applyFont="1" applyBorder="1" applyAlignment="1" applyProtection="1">
      <alignment horizontal="left" indent="2"/>
    </xf>
    <xf numFmtId="0" fontId="33" fillId="0" borderId="21" xfId="1" applyFont="1" applyBorder="1" applyAlignment="1" applyProtection="1">
      <alignment horizontal="left" indent="2"/>
    </xf>
    <xf numFmtId="0" fontId="33" fillId="0" borderId="21" xfId="1" applyFont="1" applyBorder="1" applyProtection="1"/>
    <xf numFmtId="4" fontId="44" fillId="13" borderId="20" xfId="1" applyNumberFormat="1" applyFont="1" applyFill="1" applyBorder="1" applyProtection="1"/>
    <xf numFmtId="0" fontId="3" fillId="0" borderId="2" xfId="1" applyFont="1" applyBorder="1" applyAlignment="1" applyProtection="1">
      <alignment horizontal="left" indent="1"/>
    </xf>
    <xf numFmtId="3" fontId="3" fillId="0" borderId="2" xfId="1" applyNumberFormat="1" applyFont="1" applyBorder="1" applyProtection="1"/>
    <xf numFmtId="0" fontId="1" fillId="0" borderId="21" xfId="1" applyBorder="1" applyAlignment="1" applyProtection="1">
      <alignment horizontal="left" indent="2"/>
    </xf>
    <xf numFmtId="4" fontId="35" fillId="0" borderId="21" xfId="1" applyNumberFormat="1" applyFont="1" applyBorder="1" applyProtection="1"/>
    <xf numFmtId="0" fontId="49" fillId="0" borderId="23" xfId="1" applyFont="1" applyBorder="1" applyAlignment="1" applyProtection="1">
      <alignment horizontal="left" indent="1"/>
    </xf>
    <xf numFmtId="0" fontId="48" fillId="0" borderId="23" xfId="1" applyFont="1" applyBorder="1" applyProtection="1"/>
    <xf numFmtId="10" fontId="48" fillId="0" borderId="23" xfId="2" applyNumberFormat="1" applyFont="1" applyBorder="1" applyProtection="1"/>
    <xf numFmtId="0" fontId="49" fillId="0" borderId="21" xfId="1" applyFont="1" applyBorder="1" applyAlignment="1" applyProtection="1">
      <alignment horizontal="left" indent="1"/>
    </xf>
    <xf numFmtId="0" fontId="48" fillId="0" borderId="21" xfId="1" applyFont="1" applyBorder="1" applyProtection="1"/>
    <xf numFmtId="3" fontId="35" fillId="0" borderId="23" xfId="1" applyNumberFormat="1" applyFont="1" applyBorder="1" applyProtection="1"/>
    <xf numFmtId="0" fontId="49" fillId="0" borderId="17" xfId="1" applyFont="1" applyBorder="1" applyAlignment="1" applyProtection="1">
      <alignment horizontal="left" indent="1"/>
    </xf>
    <xf numFmtId="0" fontId="48" fillId="0" borderId="17" xfId="1" applyFont="1" applyBorder="1" applyProtection="1"/>
    <xf numFmtId="10" fontId="48" fillId="0" borderId="17" xfId="2" applyNumberFormat="1" applyFont="1" applyBorder="1" applyProtection="1"/>
    <xf numFmtId="3" fontId="39" fillId="0" borderId="20" xfId="1" applyNumberFormat="1" applyFont="1" applyBorder="1" applyProtection="1"/>
    <xf numFmtId="168" fontId="35" fillId="0" borderId="20" xfId="1" applyNumberFormat="1" applyFont="1" applyBorder="1" applyProtection="1"/>
    <xf numFmtId="0" fontId="3" fillId="0" borderId="15" xfId="1" applyFont="1" applyBorder="1" applyProtection="1"/>
    <xf numFmtId="0" fontId="50" fillId="0" borderId="0" xfId="1" applyFont="1" applyAlignment="1" applyProtection="1">
      <alignment horizontal="right" indent="1"/>
    </xf>
    <xf numFmtId="3" fontId="37" fillId="0" borderId="0" xfId="1" applyNumberFormat="1" applyFont="1" applyProtection="1"/>
    <xf numFmtId="0" fontId="51" fillId="7" borderId="0" xfId="1" applyFont="1" applyFill="1" applyAlignment="1" applyProtection="1">
      <alignment horizontal="left" vertical="center"/>
    </xf>
    <xf numFmtId="0" fontId="51" fillId="7" borderId="0" xfId="1" applyFont="1" applyFill="1" applyAlignment="1" applyProtection="1">
      <alignment horizontal="center" vertical="center"/>
    </xf>
    <xf numFmtId="0" fontId="51" fillId="7" borderId="30" xfId="1" applyFont="1" applyFill="1" applyBorder="1" applyAlignment="1" applyProtection="1">
      <alignment horizontal="center"/>
    </xf>
    <xf numFmtId="0" fontId="51" fillId="7" borderId="17" xfId="1" applyFont="1" applyFill="1" applyBorder="1" applyAlignment="1" applyProtection="1">
      <alignment horizontal="left" vertical="center"/>
    </xf>
    <xf numFmtId="0" fontId="51" fillId="7" borderId="17" xfId="1" applyFont="1" applyFill="1" applyBorder="1" applyAlignment="1" applyProtection="1">
      <alignment horizontal="center" vertical="center"/>
    </xf>
    <xf numFmtId="0" fontId="51" fillId="7" borderId="0" xfId="1" applyFont="1" applyFill="1" applyAlignment="1" applyProtection="1">
      <alignment horizontal="center"/>
    </xf>
    <xf numFmtId="3" fontId="52" fillId="0" borderId="19" xfId="1" applyNumberFormat="1" applyFont="1" applyBorder="1" applyProtection="1"/>
    <xf numFmtId="3" fontId="3" fillId="9" borderId="19" xfId="1" applyNumberFormat="1" applyFont="1" applyFill="1" applyBorder="1" applyProtection="1"/>
    <xf numFmtId="3" fontId="52" fillId="14" borderId="19" xfId="1" applyNumberFormat="1" applyFont="1" applyFill="1" applyBorder="1" applyProtection="1"/>
    <xf numFmtId="10" fontId="53" fillId="15" borderId="19" xfId="4" applyNumberFormat="1" applyFont="1" applyFill="1" applyBorder="1" applyProtection="1"/>
    <xf numFmtId="0" fontId="52" fillId="0" borderId="20" xfId="1" applyFont="1" applyBorder="1" applyProtection="1"/>
    <xf numFmtId="4" fontId="52" fillId="0" borderId="20" xfId="1" applyNumberFormat="1" applyFont="1" applyBorder="1" applyProtection="1"/>
    <xf numFmtId="4" fontId="3" fillId="9" borderId="20" xfId="1" applyNumberFormat="1" applyFont="1" applyFill="1" applyBorder="1" applyProtection="1"/>
    <xf numFmtId="169" fontId="52" fillId="14" borderId="20" xfId="1" applyNumberFormat="1" applyFont="1" applyFill="1" applyBorder="1" applyProtection="1"/>
    <xf numFmtId="10" fontId="53" fillId="15" borderId="20" xfId="4" applyNumberFormat="1" applyFont="1" applyFill="1" applyBorder="1" applyProtection="1"/>
    <xf numFmtId="10" fontId="52" fillId="0" borderId="20" xfId="1" applyNumberFormat="1" applyFont="1" applyBorder="1" applyProtection="1"/>
    <xf numFmtId="4" fontId="3" fillId="9" borderId="21" xfId="1" applyNumberFormat="1" applyFont="1" applyFill="1" applyBorder="1" applyProtection="1"/>
    <xf numFmtId="169" fontId="52" fillId="14" borderId="21" xfId="1" applyNumberFormat="1" applyFont="1" applyFill="1" applyBorder="1" applyProtection="1"/>
    <xf numFmtId="10" fontId="53" fillId="15" borderId="21" xfId="4" applyNumberFormat="1" applyFont="1" applyFill="1" applyBorder="1" applyProtection="1"/>
    <xf numFmtId="0" fontId="55" fillId="2" borderId="0" xfId="0" applyFont="1" applyFill="1" applyProtection="1"/>
    <xf numFmtId="0" fontId="55" fillId="3" borderId="0" xfId="0" applyFont="1" applyFill="1" applyProtection="1"/>
    <xf numFmtId="3" fontId="60" fillId="5" borderId="33" xfId="0" applyNumberFormat="1" applyFont="1" applyFill="1" applyBorder="1" applyAlignment="1" applyProtection="1">
      <alignment vertical="center"/>
    </xf>
    <xf numFmtId="3" fontId="60" fillId="5" borderId="3" xfId="0" applyNumberFormat="1" applyFont="1" applyFill="1" applyBorder="1" applyAlignment="1" applyProtection="1">
      <alignment vertical="center"/>
    </xf>
    <xf numFmtId="0" fontId="60" fillId="5" borderId="5" xfId="0" applyFont="1" applyFill="1" applyBorder="1" applyAlignment="1" applyProtection="1">
      <alignment horizontal="left"/>
    </xf>
    <xf numFmtId="3" fontId="60" fillId="5" borderId="36" xfId="0" applyNumberFormat="1" applyFont="1" applyFill="1" applyBorder="1" applyAlignment="1" applyProtection="1">
      <alignment horizontal="right"/>
    </xf>
    <xf numFmtId="171" fontId="60" fillId="5" borderId="36" xfId="0" applyNumberFormat="1" applyFont="1" applyFill="1" applyBorder="1" applyAlignment="1" applyProtection="1">
      <alignment horizontal="right"/>
    </xf>
    <xf numFmtId="171" fontId="60" fillId="5" borderId="76" xfId="0" applyNumberFormat="1" applyFont="1" applyFill="1" applyBorder="1" applyAlignment="1" applyProtection="1">
      <alignment horizontal="right"/>
    </xf>
    <xf numFmtId="172" fontId="60" fillId="5" borderId="37" xfId="0" applyNumberFormat="1" applyFont="1" applyFill="1" applyBorder="1" applyAlignment="1" applyProtection="1">
      <alignment horizontal="center"/>
    </xf>
    <xf numFmtId="3" fontId="60" fillId="5" borderId="76" xfId="0" applyNumberFormat="1" applyFont="1" applyFill="1" applyBorder="1" applyAlignment="1" applyProtection="1">
      <alignment horizontal="right"/>
    </xf>
    <xf numFmtId="4" fontId="55" fillId="5" borderId="38" xfId="0" applyNumberFormat="1" applyFont="1" applyFill="1" applyBorder="1" applyAlignment="1" applyProtection="1">
      <alignment horizontal="right"/>
    </xf>
    <xf numFmtId="3" fontId="55" fillId="5" borderId="36" xfId="0" applyNumberFormat="1" applyFont="1" applyFill="1" applyBorder="1" applyProtection="1"/>
    <xf numFmtId="3" fontId="55" fillId="5" borderId="41" xfId="0" applyNumberFormat="1" applyFont="1" applyFill="1" applyBorder="1" applyAlignment="1" applyProtection="1">
      <alignment horizontal="right"/>
    </xf>
    <xf numFmtId="3" fontId="55" fillId="5" borderId="38" xfId="0" applyNumberFormat="1" applyFont="1" applyFill="1" applyBorder="1" applyAlignment="1" applyProtection="1">
      <alignment horizontal="right"/>
    </xf>
    <xf numFmtId="3" fontId="55" fillId="5" borderId="47" xfId="0" applyNumberFormat="1" applyFont="1" applyFill="1" applyBorder="1" applyAlignment="1" applyProtection="1">
      <alignment horizontal="right"/>
    </xf>
    <xf numFmtId="3" fontId="55" fillId="5" borderId="74" xfId="0" applyNumberFormat="1" applyFont="1" applyFill="1" applyBorder="1" applyAlignment="1" applyProtection="1">
      <alignment horizontal="right"/>
    </xf>
    <xf numFmtId="173" fontId="55" fillId="5" borderId="37" xfId="0" applyNumberFormat="1" applyFont="1" applyFill="1" applyBorder="1" applyAlignment="1" applyProtection="1">
      <alignment vertical="center"/>
    </xf>
    <xf numFmtId="0" fontId="55" fillId="5" borderId="0" xfId="0" applyFont="1" applyFill="1" applyProtection="1"/>
    <xf numFmtId="0" fontId="55" fillId="5" borderId="40" xfId="0" applyFont="1" applyFill="1" applyBorder="1" applyProtection="1"/>
    <xf numFmtId="171" fontId="55" fillId="5" borderId="8" xfId="0" applyNumberFormat="1" applyFont="1" applyFill="1" applyBorder="1" applyProtection="1"/>
    <xf numFmtId="0" fontId="55" fillId="21" borderId="9" xfId="0" applyFont="1" applyFill="1" applyBorder="1" applyAlignment="1" applyProtection="1">
      <alignment horizontal="center"/>
    </xf>
    <xf numFmtId="0" fontId="55" fillId="22" borderId="5" xfId="0" applyFont="1" applyFill="1" applyBorder="1" applyAlignment="1" applyProtection="1">
      <alignment horizontal="left" indent="1"/>
    </xf>
    <xf numFmtId="0" fontId="55" fillId="22" borderId="35" xfId="0" applyFont="1" applyFill="1" applyBorder="1" applyProtection="1"/>
    <xf numFmtId="171" fontId="55" fillId="22" borderId="36" xfId="0" applyNumberFormat="1" applyFont="1" applyFill="1" applyBorder="1" applyProtection="1"/>
    <xf numFmtId="169" fontId="55" fillId="22" borderId="36" xfId="0" applyNumberFormat="1" applyFont="1" applyFill="1" applyBorder="1" applyProtection="1"/>
    <xf numFmtId="0" fontId="55" fillId="21" borderId="15" xfId="0" applyFont="1" applyFill="1" applyBorder="1" applyAlignment="1" applyProtection="1">
      <alignment horizontal="center"/>
    </xf>
    <xf numFmtId="0" fontId="55" fillId="22" borderId="17" xfId="0" applyFont="1" applyFill="1" applyBorder="1" applyAlignment="1" applyProtection="1">
      <alignment horizontal="left" indent="1"/>
    </xf>
    <xf numFmtId="10" fontId="55" fillId="22" borderId="39" xfId="0" applyNumberFormat="1" applyFont="1" applyFill="1" applyBorder="1" applyProtection="1"/>
    <xf numFmtId="171" fontId="55" fillId="22" borderId="38" xfId="0" applyNumberFormat="1" applyFont="1" applyFill="1" applyBorder="1" applyProtection="1"/>
    <xf numFmtId="169" fontId="55" fillId="22" borderId="38" xfId="0" applyNumberFormat="1" applyFont="1" applyFill="1" applyBorder="1" applyProtection="1"/>
    <xf numFmtId="0" fontId="55" fillId="19" borderId="9" xfId="0" applyFont="1" applyFill="1" applyBorder="1" applyAlignment="1" applyProtection="1">
      <alignment horizontal="center"/>
    </xf>
    <xf numFmtId="0" fontId="55" fillId="23" borderId="5" xfId="0" applyFont="1" applyFill="1" applyBorder="1" applyAlignment="1" applyProtection="1">
      <alignment horizontal="left" indent="2"/>
    </xf>
    <xf numFmtId="0" fontId="55" fillId="23" borderId="35" xfId="0" applyFont="1" applyFill="1" applyBorder="1" applyProtection="1"/>
    <xf numFmtId="171" fontId="55" fillId="23" borderId="36" xfId="0" applyNumberFormat="1" applyFont="1" applyFill="1" applyBorder="1" applyProtection="1"/>
    <xf numFmtId="0" fontId="55" fillId="23" borderId="17" xfId="0" applyFont="1" applyFill="1" applyBorder="1" applyAlignment="1" applyProtection="1">
      <alignment horizontal="left" indent="2"/>
    </xf>
    <xf numFmtId="10" fontId="55" fillId="23" borderId="39" xfId="0" applyNumberFormat="1" applyFont="1" applyFill="1" applyBorder="1" applyProtection="1"/>
    <xf numFmtId="171" fontId="55" fillId="23" borderId="38" xfId="0" applyNumberFormat="1" applyFont="1" applyFill="1" applyBorder="1" applyProtection="1"/>
    <xf numFmtId="169" fontId="55" fillId="23" borderId="38" xfId="0" applyNumberFormat="1" applyFont="1" applyFill="1" applyBorder="1" applyProtection="1"/>
    <xf numFmtId="0" fontId="55" fillId="22" borderId="0" xfId="0" applyFont="1" applyFill="1" applyAlignment="1" applyProtection="1">
      <alignment horizontal="left" indent="1"/>
    </xf>
    <xf numFmtId="0" fontId="55" fillId="22" borderId="40" xfId="0" applyFont="1" applyFill="1" applyBorder="1" applyProtection="1"/>
    <xf numFmtId="0" fontId="55" fillId="22" borderId="39" xfId="0" applyFont="1" applyFill="1" applyBorder="1" applyProtection="1"/>
    <xf numFmtId="0" fontId="55" fillId="23" borderId="0" xfId="0" applyFont="1" applyFill="1" applyAlignment="1" applyProtection="1">
      <alignment horizontal="left" indent="2"/>
    </xf>
    <xf numFmtId="0" fontId="55" fillId="23" borderId="40" xfId="0" applyFont="1" applyFill="1" applyBorder="1" applyProtection="1"/>
    <xf numFmtId="171" fontId="55" fillId="23" borderId="41" xfId="0" applyNumberFormat="1" applyFont="1" applyFill="1" applyBorder="1" applyProtection="1"/>
    <xf numFmtId="0" fontId="55" fillId="19" borderId="15" xfId="0" applyFont="1" applyFill="1" applyBorder="1" applyAlignment="1" applyProtection="1">
      <alignment horizontal="center"/>
    </xf>
    <xf numFmtId="171" fontId="55" fillId="5" borderId="41" xfId="0" applyNumberFormat="1" applyFont="1" applyFill="1" applyBorder="1" applyProtection="1"/>
    <xf numFmtId="0" fontId="55" fillId="5" borderId="52" xfId="0" applyFont="1" applyFill="1" applyBorder="1" applyProtection="1"/>
    <xf numFmtId="0" fontId="55" fillId="5" borderId="53" xfId="0" applyFont="1" applyFill="1" applyBorder="1" applyProtection="1"/>
    <xf numFmtId="171" fontId="55" fillId="5" borderId="54" xfId="0" applyNumberFormat="1" applyFont="1" applyFill="1" applyBorder="1" applyProtection="1"/>
    <xf numFmtId="171" fontId="55" fillId="5" borderId="77" xfId="0" applyNumberFormat="1" applyFont="1" applyFill="1" applyBorder="1" applyProtection="1"/>
    <xf numFmtId="3" fontId="55" fillId="5" borderId="41" xfId="0" applyNumberFormat="1" applyFont="1" applyFill="1" applyBorder="1" applyProtection="1"/>
    <xf numFmtId="3" fontId="55" fillId="23" borderId="36" xfId="0" applyNumberFormat="1" applyFont="1" applyFill="1" applyBorder="1" applyProtection="1"/>
    <xf numFmtId="3" fontId="55" fillId="23" borderId="38" xfId="0" applyNumberFormat="1" applyFont="1" applyFill="1" applyBorder="1" applyProtection="1"/>
    <xf numFmtId="3" fontId="55" fillId="23" borderId="41" xfId="0" applyNumberFormat="1" applyFont="1" applyFill="1" applyBorder="1" applyProtection="1"/>
    <xf numFmtId="169" fontId="55" fillId="23" borderId="36" xfId="0" applyNumberFormat="1" applyFont="1" applyFill="1" applyBorder="1" applyProtection="1"/>
    <xf numFmtId="169" fontId="55" fillId="23" borderId="41" xfId="0" applyNumberFormat="1" applyFont="1" applyFill="1" applyBorder="1" applyProtection="1"/>
    <xf numFmtId="3" fontId="55" fillId="22" borderId="36" xfId="0" applyNumberFormat="1" applyFont="1" applyFill="1" applyBorder="1" applyProtection="1"/>
    <xf numFmtId="3" fontId="55" fillId="22" borderId="38" xfId="0" applyNumberFormat="1" applyFont="1" applyFill="1" applyBorder="1" applyProtection="1"/>
    <xf numFmtId="3" fontId="55" fillId="5" borderId="38" xfId="0" applyNumberFormat="1" applyFont="1" applyFill="1" applyBorder="1" applyProtection="1"/>
    <xf numFmtId="0" fontId="55" fillId="5" borderId="46" xfId="0" applyFont="1" applyFill="1" applyBorder="1" applyProtection="1"/>
    <xf numFmtId="0" fontId="55" fillId="5" borderId="45" xfId="0" applyFont="1" applyFill="1" applyBorder="1" applyProtection="1"/>
    <xf numFmtId="171" fontId="55" fillId="5" borderId="78" xfId="0" applyNumberFormat="1" applyFont="1" applyFill="1" applyBorder="1" applyProtection="1"/>
    <xf numFmtId="0" fontId="55" fillId="21" borderId="55" xfId="0" applyFont="1" applyFill="1" applyBorder="1" applyAlignment="1" applyProtection="1">
      <alignment horizontal="center"/>
    </xf>
    <xf numFmtId="0" fontId="55" fillId="22" borderId="24" xfId="0" applyFont="1" applyFill="1" applyBorder="1" applyAlignment="1" applyProtection="1">
      <alignment horizontal="left" indent="1"/>
    </xf>
    <xf numFmtId="0" fontId="55" fillId="22" borderId="56" xfId="0" applyFont="1" applyFill="1" applyBorder="1" applyProtection="1"/>
    <xf numFmtId="0" fontId="55" fillId="19" borderId="55" xfId="0" applyFont="1" applyFill="1" applyBorder="1" applyAlignment="1" applyProtection="1">
      <alignment horizontal="center"/>
    </xf>
    <xf numFmtId="0" fontId="55" fillId="23" borderId="24" xfId="0" applyFont="1" applyFill="1" applyBorder="1" applyAlignment="1" applyProtection="1">
      <alignment horizontal="left" indent="2"/>
    </xf>
    <xf numFmtId="0" fontId="55" fillId="23" borderId="56" xfId="0" applyFont="1" applyFill="1" applyBorder="1" applyProtection="1"/>
    <xf numFmtId="10" fontId="55" fillId="23" borderId="40" xfId="0" applyNumberFormat="1" applyFont="1" applyFill="1" applyBorder="1" applyProtection="1"/>
    <xf numFmtId="0" fontId="55" fillId="23" borderId="39" xfId="0" applyFont="1" applyFill="1" applyBorder="1" applyProtection="1"/>
    <xf numFmtId="1" fontId="55" fillId="23" borderId="38" xfId="0" applyNumberFormat="1" applyFont="1" applyFill="1" applyBorder="1" applyProtection="1"/>
    <xf numFmtId="10" fontId="55" fillId="23" borderId="38" xfId="4" applyNumberFormat="1" applyFont="1" applyFill="1" applyBorder="1" applyProtection="1"/>
    <xf numFmtId="10" fontId="55" fillId="23" borderId="38" xfId="0" applyNumberFormat="1" applyFont="1" applyFill="1" applyBorder="1" applyProtection="1"/>
    <xf numFmtId="10" fontId="55" fillId="22" borderId="56" xfId="0" applyNumberFormat="1" applyFont="1" applyFill="1" applyBorder="1" applyProtection="1"/>
    <xf numFmtId="10" fontId="55" fillId="22" borderId="38" xfId="4" applyNumberFormat="1" applyFont="1" applyFill="1" applyBorder="1" applyProtection="1"/>
    <xf numFmtId="10" fontId="55" fillId="22" borderId="38" xfId="0" applyNumberFormat="1" applyFont="1" applyFill="1" applyBorder="1" applyProtection="1"/>
    <xf numFmtId="10" fontId="55" fillId="5" borderId="40" xfId="0" applyNumberFormat="1" applyFont="1" applyFill="1" applyBorder="1" applyProtection="1"/>
    <xf numFmtId="0" fontId="55" fillId="5" borderId="50" xfId="0" applyFont="1" applyFill="1" applyBorder="1" applyProtection="1"/>
    <xf numFmtId="0" fontId="55" fillId="5" borderId="49" xfId="0" applyFont="1" applyFill="1" applyBorder="1" applyProtection="1"/>
    <xf numFmtId="3" fontId="55" fillId="5" borderId="51" xfId="0" applyNumberFormat="1" applyFont="1" applyFill="1" applyBorder="1" applyProtection="1"/>
    <xf numFmtId="171" fontId="55" fillId="5" borderId="51" xfId="0" applyNumberFormat="1" applyFont="1" applyFill="1" applyBorder="1" applyProtection="1"/>
    <xf numFmtId="171" fontId="55" fillId="5" borderId="79" xfId="0" applyNumberFormat="1" applyFont="1" applyFill="1" applyBorder="1" applyProtection="1"/>
    <xf numFmtId="3" fontId="55" fillId="5" borderId="0" xfId="0" applyNumberFormat="1" applyFont="1" applyFill="1" applyProtection="1"/>
    <xf numFmtId="171" fontId="55" fillId="5" borderId="82" xfId="0" applyNumberFormat="1" applyFont="1" applyFill="1" applyBorder="1" applyProtection="1"/>
    <xf numFmtId="171" fontId="55" fillId="5" borderId="36" xfId="0" applyNumberFormat="1" applyFont="1" applyFill="1" applyBorder="1" applyProtection="1"/>
    <xf numFmtId="171" fontId="55" fillId="5" borderId="81" xfId="0" applyNumberFormat="1" applyFont="1" applyFill="1" applyBorder="1" applyProtection="1"/>
    <xf numFmtId="171" fontId="55" fillId="5" borderId="38" xfId="0" applyNumberFormat="1" applyFont="1" applyFill="1" applyBorder="1" applyProtection="1"/>
    <xf numFmtId="0" fontId="55" fillId="5" borderId="1" xfId="0" applyFont="1" applyFill="1" applyBorder="1" applyProtection="1"/>
    <xf numFmtId="0" fontId="55" fillId="5" borderId="2" xfId="0" applyFont="1" applyFill="1" applyBorder="1" applyProtection="1"/>
    <xf numFmtId="0" fontId="55" fillId="5" borderId="34" xfId="0" applyFont="1" applyFill="1" applyBorder="1" applyProtection="1"/>
    <xf numFmtId="3" fontId="55" fillId="3" borderId="33" xfId="0" applyNumberFormat="1" applyFont="1" applyFill="1" applyBorder="1" applyProtection="1"/>
    <xf numFmtId="3" fontId="55" fillId="5" borderId="33" xfId="0" applyNumberFormat="1" applyFont="1" applyFill="1" applyBorder="1" applyProtection="1"/>
    <xf numFmtId="3" fontId="55" fillId="5" borderId="80" xfId="0" applyNumberFormat="1" applyFont="1" applyFill="1" applyBorder="1" applyProtection="1"/>
    <xf numFmtId="0" fontId="9" fillId="2" borderId="0" xfId="0" applyFont="1" applyFill="1" applyProtection="1"/>
    <xf numFmtId="0" fontId="9" fillId="2" borderId="0" xfId="0" applyFont="1" applyFill="1" applyAlignment="1" applyProtection="1">
      <alignment vertical="center"/>
    </xf>
    <xf numFmtId="171" fontId="55" fillId="5" borderId="83" xfId="0" applyNumberFormat="1" applyFont="1" applyFill="1" applyBorder="1" applyProtection="1"/>
    <xf numFmtId="3" fontId="55" fillId="5" borderId="81" xfId="0" applyNumberFormat="1" applyFont="1" applyFill="1" applyBorder="1" applyProtection="1"/>
    <xf numFmtId="3" fontId="55" fillId="5" borderId="82" xfId="0" applyNumberFormat="1" applyFont="1" applyFill="1" applyBorder="1" applyProtection="1"/>
    <xf numFmtId="3" fontId="55" fillId="5" borderId="83" xfId="0" applyNumberFormat="1" applyFont="1" applyFill="1" applyBorder="1" applyProtection="1"/>
    <xf numFmtId="3" fontId="55" fillId="5" borderId="41" xfId="0" applyNumberFormat="1" applyFont="1" applyFill="1" applyBorder="1" applyAlignment="1" applyProtection="1">
      <alignment vertical="center"/>
    </xf>
    <xf numFmtId="173" fontId="55" fillId="5" borderId="39" xfId="0" applyNumberFormat="1" applyFont="1" applyFill="1" applyBorder="1" applyAlignment="1" applyProtection="1">
      <alignment vertical="center"/>
    </xf>
    <xf numFmtId="0" fontId="55" fillId="5" borderId="66" xfId="0" applyFont="1" applyFill="1" applyBorder="1" applyAlignment="1" applyProtection="1">
      <alignment horizontal="left" vertical="center"/>
    </xf>
    <xf numFmtId="0" fontId="55" fillId="5" borderId="67" xfId="0" applyFont="1" applyFill="1" applyBorder="1" applyAlignment="1" applyProtection="1">
      <alignment horizontal="left" vertical="center"/>
    </xf>
    <xf numFmtId="0" fontId="55" fillId="5" borderId="68" xfId="0" applyFont="1" applyFill="1" applyBorder="1" applyAlignment="1" applyProtection="1">
      <alignment horizontal="left" vertical="center"/>
    </xf>
    <xf numFmtId="3" fontId="55" fillId="5" borderId="70" xfId="0" applyNumberFormat="1" applyFont="1" applyFill="1" applyBorder="1" applyAlignment="1" applyProtection="1">
      <alignment horizontal="right" vertical="center"/>
    </xf>
    <xf numFmtId="169" fontId="55" fillId="5" borderId="70" xfId="0" applyNumberFormat="1" applyFont="1" applyFill="1" applyBorder="1" applyAlignment="1" applyProtection="1">
      <alignment horizontal="right" vertical="center"/>
    </xf>
    <xf numFmtId="3" fontId="55" fillId="5" borderId="86" xfId="0" applyNumberFormat="1" applyFont="1" applyFill="1" applyBorder="1" applyAlignment="1" applyProtection="1">
      <alignment horizontal="right" vertical="center"/>
    </xf>
    <xf numFmtId="0" fontId="55" fillId="5" borderId="71" xfId="0" applyFont="1" applyFill="1" applyBorder="1" applyAlignment="1" applyProtection="1">
      <alignment horizontal="left" vertical="center"/>
    </xf>
    <xf numFmtId="0" fontId="55" fillId="5" borderId="69" xfId="0" applyFont="1" applyFill="1" applyBorder="1" applyAlignment="1" applyProtection="1">
      <alignment horizontal="left" vertical="center"/>
    </xf>
    <xf numFmtId="0" fontId="55" fillId="5" borderId="72" xfId="0" applyFont="1" applyFill="1" applyBorder="1" applyAlignment="1" applyProtection="1">
      <alignment horizontal="left" vertical="center"/>
    </xf>
    <xf numFmtId="3" fontId="55" fillId="5" borderId="73" xfId="0" applyNumberFormat="1" applyFont="1" applyFill="1" applyBorder="1" applyAlignment="1" applyProtection="1">
      <alignment horizontal="right" vertical="center"/>
    </xf>
    <xf numFmtId="169" fontId="55" fillId="5" borderId="73" xfId="0" applyNumberFormat="1" applyFont="1" applyFill="1" applyBorder="1" applyAlignment="1" applyProtection="1">
      <alignment horizontal="right" vertical="center"/>
    </xf>
    <xf numFmtId="3" fontId="55" fillId="5" borderId="87" xfId="0" applyNumberFormat="1" applyFont="1" applyFill="1" applyBorder="1" applyAlignment="1" applyProtection="1">
      <alignment horizontal="right" vertical="center"/>
    </xf>
    <xf numFmtId="0" fontId="66" fillId="5" borderId="71" xfId="0" applyFont="1" applyFill="1" applyBorder="1" applyAlignment="1" applyProtection="1">
      <alignment horizontal="left" vertical="center"/>
    </xf>
    <xf numFmtId="0" fontId="72" fillId="5" borderId="69" xfId="0" applyFont="1" applyFill="1" applyBorder="1" applyAlignment="1" applyProtection="1">
      <alignment horizontal="left" vertical="center"/>
    </xf>
    <xf numFmtId="177" fontId="55" fillId="5" borderId="73" xfId="0" applyNumberFormat="1" applyFont="1" applyFill="1" applyBorder="1" applyAlignment="1" applyProtection="1">
      <alignment horizontal="right" vertical="center"/>
    </xf>
    <xf numFmtId="166" fontId="55" fillId="5" borderId="73" xfId="0" applyNumberFormat="1" applyFont="1" applyFill="1" applyBorder="1" applyAlignment="1" applyProtection="1">
      <alignment horizontal="right" vertical="center"/>
    </xf>
    <xf numFmtId="0" fontId="72" fillId="5" borderId="50" xfId="0" applyFont="1" applyFill="1" applyBorder="1" applyAlignment="1" applyProtection="1">
      <alignment horizontal="left" vertical="center"/>
    </xf>
    <xf numFmtId="0" fontId="55" fillId="5" borderId="49" xfId="0" applyFont="1" applyFill="1" applyBorder="1" applyAlignment="1" applyProtection="1">
      <alignment horizontal="left" vertical="center"/>
    </xf>
    <xf numFmtId="3" fontId="55" fillId="5" borderId="51" xfId="0" applyNumberFormat="1" applyFont="1" applyFill="1" applyBorder="1" applyAlignment="1" applyProtection="1">
      <alignment horizontal="right" vertical="center"/>
    </xf>
    <xf numFmtId="166" fontId="55" fillId="5" borderId="51" xfId="0" applyNumberFormat="1" applyFont="1" applyFill="1" applyBorder="1" applyAlignment="1" applyProtection="1">
      <alignment horizontal="right" vertical="center"/>
    </xf>
    <xf numFmtId="3" fontId="55" fillId="5" borderId="79" xfId="0" applyNumberFormat="1" applyFont="1" applyFill="1" applyBorder="1" applyAlignment="1" applyProtection="1">
      <alignment horizontal="right" vertical="center"/>
    </xf>
    <xf numFmtId="0" fontId="55" fillId="5" borderId="50" xfId="0" applyFont="1" applyFill="1" applyBorder="1" applyAlignment="1" applyProtection="1">
      <alignment horizontal="left" vertical="center"/>
    </xf>
    <xf numFmtId="177" fontId="55" fillId="5" borderId="51" xfId="0" applyNumberFormat="1" applyFont="1" applyFill="1" applyBorder="1" applyAlignment="1" applyProtection="1">
      <alignment horizontal="right" vertical="center"/>
    </xf>
    <xf numFmtId="0" fontId="55" fillId="5" borderId="16" xfId="0" applyFont="1" applyFill="1" applyBorder="1" applyAlignment="1" applyProtection="1">
      <alignment horizontal="left" vertical="center"/>
    </xf>
    <xf numFmtId="0" fontId="55" fillId="5" borderId="17" xfId="0" applyFont="1" applyFill="1" applyBorder="1" applyAlignment="1" applyProtection="1">
      <alignment horizontal="left" vertical="center"/>
    </xf>
    <xf numFmtId="0" fontId="55" fillId="5" borderId="39" xfId="0" applyFont="1" applyFill="1" applyBorder="1" applyAlignment="1" applyProtection="1">
      <alignment horizontal="left" vertical="center"/>
    </xf>
    <xf numFmtId="3" fontId="55" fillId="5" borderId="38" xfId="0" applyNumberFormat="1" applyFont="1" applyFill="1" applyBorder="1" applyAlignment="1" applyProtection="1">
      <alignment horizontal="right" vertical="center"/>
    </xf>
    <xf numFmtId="3" fontId="55" fillId="5" borderId="18" xfId="0" applyNumberFormat="1" applyFont="1" applyFill="1" applyBorder="1" applyAlignment="1" applyProtection="1">
      <alignment horizontal="right" vertical="center"/>
    </xf>
    <xf numFmtId="0" fontId="74" fillId="2" borderId="0" xfId="0" applyFont="1" applyFill="1" applyProtection="1"/>
    <xf numFmtId="0" fontId="73" fillId="5" borderId="0" xfId="0" applyFont="1" applyFill="1" applyProtection="1"/>
    <xf numFmtId="164" fontId="73" fillId="2" borderId="0" xfId="0" applyNumberFormat="1" applyFont="1" applyFill="1" applyProtection="1"/>
    <xf numFmtId="0" fontId="73" fillId="2" borderId="0" xfId="0" applyFont="1" applyFill="1" applyProtection="1"/>
    <xf numFmtId="0" fontId="75" fillId="2" borderId="0" xfId="0" applyFont="1" applyFill="1" applyAlignment="1" applyProtection="1">
      <alignment horizontal="center"/>
    </xf>
    <xf numFmtId="164" fontId="0" fillId="2" borderId="0" xfId="0" applyNumberFormat="1" applyFill="1" applyProtection="1"/>
    <xf numFmtId="164" fontId="0" fillId="5" borderId="0" xfId="0" applyNumberFormat="1" applyFill="1" applyProtection="1"/>
    <xf numFmtId="0" fontId="55" fillId="2" borderId="0" xfId="0" applyFont="1" applyFill="1" applyAlignment="1" applyProtection="1">
      <alignment horizontal="center"/>
    </xf>
    <xf numFmtId="0" fontId="55" fillId="3" borderId="0" xfId="0" quotePrefix="1" applyFont="1" applyFill="1" applyProtection="1"/>
    <xf numFmtId="164" fontId="59" fillId="3" borderId="0" xfId="0" applyNumberFormat="1" applyFont="1" applyFill="1" applyAlignment="1" applyProtection="1">
      <alignment horizontal="center"/>
    </xf>
    <xf numFmtId="0" fontId="55" fillId="2" borderId="9" xfId="0" applyFont="1" applyFill="1" applyBorder="1" applyAlignment="1" applyProtection="1">
      <alignment horizontal="center"/>
    </xf>
    <xf numFmtId="0" fontId="61" fillId="3" borderId="0" xfId="0" applyFont="1" applyFill="1" applyAlignment="1" applyProtection="1">
      <alignment horizontal="center"/>
    </xf>
    <xf numFmtId="0" fontId="55" fillId="2" borderId="31" xfId="0" applyFont="1" applyFill="1" applyBorder="1" applyAlignment="1" applyProtection="1">
      <alignment horizontal="center"/>
    </xf>
    <xf numFmtId="0" fontId="55" fillId="2" borderId="32" xfId="0" applyFont="1" applyFill="1" applyBorder="1" applyAlignment="1" applyProtection="1">
      <alignment horizontal="center"/>
    </xf>
    <xf numFmtId="0" fontId="55" fillId="3" borderId="0" xfId="0" quotePrefix="1" applyFont="1" applyFill="1" applyAlignment="1" applyProtection="1">
      <alignment horizontal="right"/>
    </xf>
    <xf numFmtId="0" fontId="56" fillId="2" borderId="0" xfId="0" applyFont="1" applyFill="1" applyProtection="1"/>
    <xf numFmtId="0" fontId="57" fillId="2" borderId="0" xfId="0" applyFont="1" applyFill="1" applyProtection="1"/>
    <xf numFmtId="164" fontId="57" fillId="2" borderId="0" xfId="0" applyNumberFormat="1" applyFont="1" applyFill="1" applyProtection="1"/>
    <xf numFmtId="0" fontId="57" fillId="3" borderId="0" xfId="0" quotePrefix="1" applyFont="1" applyFill="1" applyProtection="1"/>
    <xf numFmtId="0" fontId="57" fillId="3" borderId="0" xfId="0" applyFont="1" applyFill="1" applyProtection="1"/>
    <xf numFmtId="164" fontId="58" fillId="3" borderId="0" xfId="0" applyNumberFormat="1" applyFont="1" applyFill="1" applyProtection="1"/>
    <xf numFmtId="164" fontId="57" fillId="3" borderId="0" xfId="0" applyNumberFormat="1" applyFont="1" applyFill="1" applyProtection="1"/>
    <xf numFmtId="3" fontId="57" fillId="3" borderId="0" xfId="0" applyNumberFormat="1" applyFont="1" applyFill="1" applyProtection="1"/>
    <xf numFmtId="0" fontId="59" fillId="4" borderId="1" xfId="0" applyFont="1" applyFill="1" applyBorder="1" applyProtection="1"/>
    <xf numFmtId="0" fontId="58" fillId="4" borderId="2" xfId="0" applyFont="1" applyFill="1" applyBorder="1" applyAlignment="1" applyProtection="1">
      <alignment horizontal="left" vertical="center" indent="2"/>
    </xf>
    <xf numFmtId="0" fontId="58" fillId="4" borderId="3" xfId="0" applyFont="1" applyFill="1" applyBorder="1" applyAlignment="1" applyProtection="1">
      <alignment horizontal="center"/>
    </xf>
    <xf numFmtId="0" fontId="55" fillId="3" borderId="2" xfId="0" applyFont="1" applyFill="1" applyBorder="1" applyProtection="1"/>
    <xf numFmtId="0" fontId="59" fillId="16" borderId="33" xfId="0" quotePrefix="1" applyFont="1" applyFill="1" applyBorder="1" applyAlignment="1" applyProtection="1">
      <alignment horizontal="right"/>
    </xf>
    <xf numFmtId="170" fontId="59" fillId="17" borderId="33" xfId="0" applyNumberFormat="1" applyFont="1" applyFill="1" applyBorder="1" applyAlignment="1" applyProtection="1">
      <alignment horizontal="right"/>
    </xf>
    <xf numFmtId="170" fontId="59" fillId="4" borderId="33" xfId="0" applyNumberFormat="1" applyFont="1" applyFill="1" applyBorder="1" applyAlignment="1" applyProtection="1">
      <alignment horizontal="right"/>
    </xf>
    <xf numFmtId="170" fontId="59" fillId="17" borderId="3" xfId="0" applyNumberFormat="1" applyFont="1" applyFill="1" applyBorder="1" applyAlignment="1" applyProtection="1">
      <alignment horizontal="right"/>
    </xf>
    <xf numFmtId="0" fontId="55" fillId="3" borderId="1" xfId="0" applyFont="1" applyFill="1" applyBorder="1" applyProtection="1"/>
    <xf numFmtId="0" fontId="55" fillId="3" borderId="2" xfId="0" applyFont="1" applyFill="1" applyBorder="1" applyAlignment="1" applyProtection="1">
      <alignment horizontal="right"/>
    </xf>
    <xf numFmtId="0" fontId="55" fillId="3" borderId="3" xfId="0" applyFont="1" applyFill="1" applyBorder="1" applyAlignment="1" applyProtection="1">
      <alignment horizontal="right"/>
    </xf>
    <xf numFmtId="0" fontId="55" fillId="3" borderId="33" xfId="0" quotePrefix="1" applyFont="1" applyFill="1" applyBorder="1" applyProtection="1"/>
    <xf numFmtId="1" fontId="55" fillId="3" borderId="33" xfId="0" applyNumberFormat="1" applyFont="1" applyFill="1" applyBorder="1" applyAlignment="1" applyProtection="1">
      <alignment horizontal="right"/>
    </xf>
    <xf numFmtId="1" fontId="55" fillId="3" borderId="3" xfId="0" applyNumberFormat="1" applyFont="1" applyFill="1" applyBorder="1" applyAlignment="1" applyProtection="1">
      <alignment horizontal="right"/>
    </xf>
    <xf numFmtId="0" fontId="55" fillId="3" borderId="1" xfId="0" applyFont="1" applyFill="1" applyBorder="1" applyAlignment="1" applyProtection="1">
      <alignment vertical="center"/>
    </xf>
    <xf numFmtId="0" fontId="55" fillId="3" borderId="2" xfId="0" applyFont="1" applyFill="1" applyBorder="1" applyAlignment="1" applyProtection="1">
      <alignment vertical="center"/>
    </xf>
    <xf numFmtId="0" fontId="55" fillId="3" borderId="3" xfId="0" applyFont="1" applyFill="1" applyBorder="1" applyAlignment="1" applyProtection="1">
      <alignment vertical="center"/>
    </xf>
    <xf numFmtId="0" fontId="55" fillId="3" borderId="33" xfId="0" applyFont="1" applyFill="1" applyBorder="1" applyAlignment="1" applyProtection="1">
      <alignment vertical="center"/>
    </xf>
    <xf numFmtId="0" fontId="61" fillId="3" borderId="0" xfId="0" applyFont="1" applyFill="1" applyAlignment="1" applyProtection="1">
      <alignment vertical="center"/>
    </xf>
    <xf numFmtId="0" fontId="56" fillId="3" borderId="0" xfId="0" applyFont="1" applyFill="1" applyAlignment="1" applyProtection="1">
      <alignment vertical="center"/>
    </xf>
    <xf numFmtId="0" fontId="55" fillId="3" borderId="0" xfId="0" applyFont="1" applyFill="1" applyAlignment="1" applyProtection="1">
      <alignment vertical="center"/>
    </xf>
    <xf numFmtId="0" fontId="27" fillId="3" borderId="0" xfId="0" applyFont="1" applyFill="1" applyProtection="1"/>
    <xf numFmtId="0" fontId="58" fillId="3" borderId="0" xfId="0" applyFont="1" applyFill="1" applyAlignment="1" applyProtection="1">
      <alignment horizontal="right"/>
    </xf>
    <xf numFmtId="0" fontId="58" fillId="4" borderId="34" xfId="0" applyFont="1" applyFill="1" applyBorder="1" applyAlignment="1" applyProtection="1">
      <alignment horizontal="center"/>
    </xf>
    <xf numFmtId="0" fontId="55" fillId="3" borderId="34" xfId="0" applyFont="1" applyFill="1" applyBorder="1" applyAlignment="1" applyProtection="1">
      <alignment horizontal="center"/>
    </xf>
    <xf numFmtId="164" fontId="58" fillId="3" borderId="0" xfId="0" quotePrefix="1" applyNumberFormat="1" applyFont="1" applyFill="1" applyAlignment="1" applyProtection="1">
      <alignment horizontal="right"/>
    </xf>
    <xf numFmtId="49" fontId="60" fillId="3" borderId="1" xfId="0" applyNumberFormat="1" applyFont="1" applyFill="1" applyBorder="1" applyAlignment="1" applyProtection="1">
      <alignment horizontal="left"/>
    </xf>
    <xf numFmtId="49" fontId="60" fillId="3" borderId="2" xfId="0" applyNumberFormat="1" applyFont="1" applyFill="1" applyBorder="1" applyAlignment="1" applyProtection="1">
      <alignment horizontal="left"/>
    </xf>
    <xf numFmtId="0" fontId="55" fillId="3" borderId="6" xfId="0" applyFont="1" applyFill="1" applyBorder="1" applyProtection="1"/>
    <xf numFmtId="1" fontId="55" fillId="3" borderId="0" xfId="0" applyNumberFormat="1" applyFont="1" applyFill="1" applyAlignment="1" applyProtection="1">
      <alignment horizontal="right"/>
    </xf>
    <xf numFmtId="0" fontId="58" fillId="3" borderId="0" xfId="0" quotePrefix="1" applyFont="1" applyFill="1" applyAlignment="1" applyProtection="1">
      <alignment horizontal="right"/>
    </xf>
    <xf numFmtId="0" fontId="55" fillId="18" borderId="4" xfId="0" applyFont="1" applyFill="1" applyBorder="1" applyAlignment="1" applyProtection="1">
      <alignment horizontal="right"/>
    </xf>
    <xf numFmtId="0" fontId="60" fillId="3" borderId="35" xfId="0" applyFont="1" applyFill="1" applyBorder="1" applyAlignment="1" applyProtection="1">
      <alignment horizontal="left"/>
    </xf>
    <xf numFmtId="0" fontId="55" fillId="3" borderId="5" xfId="0" applyFont="1" applyFill="1" applyBorder="1" applyProtection="1"/>
    <xf numFmtId="3" fontId="55" fillId="3" borderId="36" xfId="0" applyNumberFormat="1" applyFont="1" applyFill="1" applyBorder="1" applyProtection="1"/>
    <xf numFmtId="164" fontId="58" fillId="18" borderId="7" xfId="0" applyNumberFormat="1" applyFont="1" applyFill="1" applyBorder="1" applyAlignment="1" applyProtection="1">
      <alignment horizontal="left"/>
    </xf>
    <xf numFmtId="0" fontId="55" fillId="3" borderId="17" xfId="0" applyFont="1" applyFill="1" applyBorder="1" applyAlignment="1" applyProtection="1">
      <alignment horizontal="left" shrinkToFit="1"/>
    </xf>
    <xf numFmtId="0" fontId="55" fillId="3" borderId="17" xfId="0" applyFont="1" applyFill="1" applyBorder="1" applyProtection="1"/>
    <xf numFmtId="3" fontId="55" fillId="3" borderId="38" xfId="0" applyNumberFormat="1" applyFont="1" applyFill="1" applyBorder="1" applyProtection="1"/>
    <xf numFmtId="3" fontId="55" fillId="6" borderId="38" xfId="0" applyNumberFormat="1" applyFont="1" applyFill="1" applyBorder="1" applyAlignment="1" applyProtection="1">
      <alignment horizontal="right"/>
    </xf>
    <xf numFmtId="171" fontId="55" fillId="6" borderId="38" xfId="0" applyNumberFormat="1" applyFont="1" applyFill="1" applyBorder="1" applyAlignment="1" applyProtection="1">
      <alignment horizontal="right"/>
    </xf>
    <xf numFmtId="171" fontId="55" fillId="3" borderId="18" xfId="0" applyNumberFormat="1" applyFont="1" applyFill="1" applyBorder="1" applyAlignment="1" applyProtection="1">
      <alignment horizontal="right"/>
    </xf>
    <xf numFmtId="164" fontId="58" fillId="18" borderId="16" xfId="0" applyNumberFormat="1" applyFont="1" applyFill="1" applyBorder="1" applyAlignment="1" applyProtection="1">
      <alignment horizontal="left"/>
    </xf>
    <xf numFmtId="0" fontId="55" fillId="3" borderId="17" xfId="0" applyFont="1" applyFill="1" applyBorder="1" applyAlignment="1" applyProtection="1">
      <alignment horizontal="left"/>
    </xf>
    <xf numFmtId="164" fontId="58" fillId="3" borderId="39" xfId="0" applyNumberFormat="1" applyFont="1" applyFill="1" applyBorder="1" applyAlignment="1" applyProtection="1">
      <alignment horizontal="center"/>
    </xf>
    <xf numFmtId="3" fontId="55" fillId="3" borderId="38" xfId="0" applyNumberFormat="1" applyFont="1" applyFill="1" applyBorder="1" applyAlignment="1" applyProtection="1">
      <alignment horizontal="right"/>
    </xf>
    <xf numFmtId="171" fontId="55" fillId="3" borderId="38" xfId="0" applyNumberFormat="1" applyFont="1" applyFill="1" applyBorder="1" applyAlignment="1" applyProtection="1">
      <alignment horizontal="right"/>
    </xf>
    <xf numFmtId="164" fontId="58" fillId="18" borderId="4" xfId="0" applyNumberFormat="1" applyFont="1" applyFill="1" applyBorder="1" applyAlignment="1" applyProtection="1">
      <alignment horizontal="left"/>
    </xf>
    <xf numFmtId="164" fontId="58" fillId="3" borderId="5" xfId="0" applyNumberFormat="1" applyFont="1" applyFill="1" applyBorder="1" applyAlignment="1" applyProtection="1">
      <alignment horizontal="left"/>
    </xf>
    <xf numFmtId="164" fontId="58" fillId="3" borderId="35" xfId="0" applyNumberFormat="1" applyFont="1" applyFill="1" applyBorder="1" applyAlignment="1" applyProtection="1">
      <alignment horizontal="center"/>
    </xf>
    <xf numFmtId="164" fontId="55" fillId="3" borderId="5" xfId="0" applyNumberFormat="1" applyFont="1" applyFill="1" applyBorder="1" applyProtection="1"/>
    <xf numFmtId="0" fontId="56" fillId="3" borderId="5" xfId="0" applyFont="1" applyFill="1" applyBorder="1" applyAlignment="1" applyProtection="1">
      <alignment horizontal="right"/>
    </xf>
    <xf numFmtId="0" fontId="56" fillId="3" borderId="24" xfId="0" applyFont="1" applyFill="1" applyBorder="1" applyAlignment="1" applyProtection="1">
      <alignment horizontal="right"/>
    </xf>
    <xf numFmtId="0" fontId="56" fillId="3" borderId="75" xfId="0" applyFont="1" applyFill="1" applyBorder="1" applyAlignment="1" applyProtection="1">
      <alignment horizontal="right"/>
    </xf>
    <xf numFmtId="164" fontId="58" fillId="3" borderId="0" xfId="0" quotePrefix="1" applyNumberFormat="1" applyFont="1" applyFill="1" applyAlignment="1" applyProtection="1">
      <alignment horizontal="left"/>
    </xf>
    <xf numFmtId="164" fontId="58" fillId="3" borderId="40" xfId="0" applyNumberFormat="1" applyFont="1" applyFill="1" applyBorder="1" applyAlignment="1" applyProtection="1">
      <alignment horizontal="center"/>
    </xf>
    <xf numFmtId="0" fontId="55" fillId="3" borderId="8" xfId="0" applyFont="1" applyFill="1" applyBorder="1" applyProtection="1"/>
    <xf numFmtId="164" fontId="55" fillId="3" borderId="0" xfId="0" applyNumberFormat="1" applyFont="1" applyFill="1" applyProtection="1"/>
    <xf numFmtId="0" fontId="56" fillId="3" borderId="0" xfId="0" applyFont="1" applyFill="1" applyAlignment="1" applyProtection="1">
      <alignment horizontal="right"/>
    </xf>
    <xf numFmtId="0" fontId="55" fillId="19" borderId="17" xfId="0" applyFont="1" applyFill="1" applyBorder="1" applyAlignment="1" applyProtection="1">
      <alignment horizontal="left" shrinkToFit="1"/>
    </xf>
    <xf numFmtId="0" fontId="55" fillId="19" borderId="17" xfId="0" applyFont="1" applyFill="1" applyBorder="1" applyAlignment="1" applyProtection="1">
      <alignment horizontal="left"/>
    </xf>
    <xf numFmtId="164" fontId="58" fillId="19" borderId="39" xfId="0" applyNumberFormat="1" applyFont="1" applyFill="1" applyBorder="1" applyAlignment="1" applyProtection="1">
      <alignment horizontal="center"/>
    </xf>
    <xf numFmtId="3" fontId="55" fillId="19" borderId="38" xfId="0" applyNumberFormat="1" applyFont="1" applyFill="1" applyBorder="1" applyProtection="1"/>
    <xf numFmtId="3" fontId="55" fillId="19" borderId="38" xfId="0" applyNumberFormat="1" applyFont="1" applyFill="1" applyBorder="1" applyAlignment="1" applyProtection="1">
      <alignment horizontal="right"/>
    </xf>
    <xf numFmtId="171" fontId="55" fillId="19" borderId="38" xfId="0" applyNumberFormat="1" applyFont="1" applyFill="1" applyBorder="1" applyAlignment="1" applyProtection="1">
      <alignment horizontal="right"/>
    </xf>
    <xf numFmtId="171" fontId="55" fillId="19" borderId="18" xfId="0" applyNumberFormat="1" applyFont="1" applyFill="1" applyBorder="1" applyAlignment="1" applyProtection="1">
      <alignment horizontal="right"/>
    </xf>
    <xf numFmtId="164" fontId="58" fillId="3" borderId="0" xfId="0" applyNumberFormat="1" applyFont="1" applyFill="1" applyAlignment="1" applyProtection="1">
      <alignment horizontal="left"/>
    </xf>
    <xf numFmtId="0" fontId="55" fillId="3" borderId="18" xfId="0" applyFont="1" applyFill="1" applyBorder="1" applyProtection="1"/>
    <xf numFmtId="3" fontId="55" fillId="3" borderId="18" xfId="0" applyNumberFormat="1" applyFont="1" applyFill="1" applyBorder="1" applyAlignment="1" applyProtection="1">
      <alignment horizontal="right"/>
    </xf>
    <xf numFmtId="3" fontId="55" fillId="19" borderId="18" xfId="0" applyNumberFormat="1" applyFont="1" applyFill="1" applyBorder="1" applyAlignment="1" applyProtection="1">
      <alignment horizontal="right"/>
    </xf>
    <xf numFmtId="164" fontId="58" fillId="3" borderId="7" xfId="0" applyNumberFormat="1" applyFont="1" applyFill="1" applyBorder="1" applyAlignment="1" applyProtection="1">
      <alignment horizontal="left"/>
    </xf>
    <xf numFmtId="164" fontId="59" fillId="3" borderId="0" xfId="0" applyNumberFormat="1" applyFont="1" applyFill="1" applyAlignment="1" applyProtection="1">
      <alignment horizontal="right"/>
    </xf>
    <xf numFmtId="0" fontId="60" fillId="3" borderId="4" xfId="0" applyFont="1" applyFill="1" applyBorder="1" applyProtection="1"/>
    <xf numFmtId="0" fontId="60" fillId="3" borderId="5" xfId="0" applyFont="1" applyFill="1" applyBorder="1" applyProtection="1"/>
    <xf numFmtId="0" fontId="60" fillId="3" borderId="35" xfId="0" applyFont="1" applyFill="1" applyBorder="1" applyAlignment="1" applyProtection="1">
      <alignment horizontal="right"/>
    </xf>
    <xf numFmtId="3" fontId="60" fillId="3" borderId="36" xfId="0" applyNumberFormat="1" applyFont="1" applyFill="1" applyBorder="1" applyAlignment="1" applyProtection="1">
      <alignment horizontal="right"/>
    </xf>
    <xf numFmtId="171" fontId="60" fillId="3" borderId="36" xfId="0" applyNumberFormat="1" applyFont="1" applyFill="1" applyBorder="1" applyAlignment="1" applyProtection="1">
      <alignment horizontal="right"/>
    </xf>
    <xf numFmtId="171" fontId="60" fillId="3" borderId="76" xfId="0" applyNumberFormat="1" applyFont="1" applyFill="1" applyBorder="1" applyAlignment="1" applyProtection="1">
      <alignment horizontal="right"/>
    </xf>
    <xf numFmtId="0" fontId="55" fillId="3" borderId="7" xfId="0" applyFont="1" applyFill="1" applyBorder="1" applyProtection="1"/>
    <xf numFmtId="0" fontId="55" fillId="3" borderId="40" xfId="0" applyFont="1" applyFill="1" applyBorder="1" applyAlignment="1" applyProtection="1">
      <alignment horizontal="right"/>
    </xf>
    <xf numFmtId="3" fontId="55" fillId="3" borderId="41" xfId="0" applyNumberFormat="1" applyFont="1" applyFill="1" applyBorder="1" applyProtection="1"/>
    <xf numFmtId="3" fontId="55" fillId="3" borderId="41" xfId="0" applyNumberFormat="1" applyFont="1" applyFill="1" applyBorder="1" applyAlignment="1" applyProtection="1">
      <alignment horizontal="right"/>
    </xf>
    <xf numFmtId="171" fontId="55" fillId="3" borderId="41" xfId="0" applyNumberFormat="1" applyFont="1" applyFill="1" applyBorder="1" applyAlignment="1" applyProtection="1">
      <alignment horizontal="right"/>
    </xf>
    <xf numFmtId="171" fontId="55" fillId="3" borderId="8" xfId="0" applyNumberFormat="1" applyFont="1" applyFill="1" applyBorder="1" applyAlignment="1" applyProtection="1">
      <alignment horizontal="right"/>
    </xf>
    <xf numFmtId="164" fontId="58" fillId="3" borderId="0" xfId="0" applyNumberFormat="1" applyFont="1" applyFill="1" applyAlignment="1" applyProtection="1">
      <alignment horizontal="right"/>
    </xf>
    <xf numFmtId="0" fontId="55" fillId="3" borderId="16" xfId="0" applyFont="1" applyFill="1" applyBorder="1" applyProtection="1"/>
    <xf numFmtId="0" fontId="55" fillId="3" borderId="39" xfId="0" applyFont="1" applyFill="1" applyBorder="1" applyAlignment="1" applyProtection="1">
      <alignment horizontal="right"/>
    </xf>
    <xf numFmtId="171" fontId="55" fillId="3" borderId="38" xfId="0" applyNumberFormat="1" applyFont="1" applyFill="1" applyBorder="1" applyProtection="1"/>
    <xf numFmtId="171" fontId="55" fillId="3" borderId="18" xfId="0" applyNumberFormat="1" applyFont="1" applyFill="1" applyBorder="1" applyProtection="1"/>
    <xf numFmtId="0" fontId="60" fillId="19" borderId="7" xfId="0" applyFont="1" applyFill="1" applyBorder="1" applyProtection="1"/>
    <xf numFmtId="0" fontId="55" fillId="19" borderId="0" xfId="0" applyFont="1" applyFill="1" applyProtection="1"/>
    <xf numFmtId="0" fontId="55" fillId="19" borderId="40" xfId="0" applyFont="1" applyFill="1" applyBorder="1" applyAlignment="1" applyProtection="1">
      <alignment horizontal="right"/>
    </xf>
    <xf numFmtId="3" fontId="55" fillId="19" borderId="41" xfId="0" applyNumberFormat="1" applyFont="1" applyFill="1" applyBorder="1" applyProtection="1"/>
    <xf numFmtId="3" fontId="55" fillId="19" borderId="8" xfId="0" applyNumberFormat="1" applyFont="1" applyFill="1" applyBorder="1" applyProtection="1"/>
    <xf numFmtId="0" fontId="55" fillId="19" borderId="7" xfId="0" applyFont="1" applyFill="1" applyBorder="1" applyProtection="1"/>
    <xf numFmtId="171" fontId="55" fillId="19" borderId="41" xfId="0" applyNumberFormat="1" applyFont="1" applyFill="1" applyBorder="1" applyProtection="1"/>
    <xf numFmtId="171" fontId="55" fillId="19" borderId="8" xfId="0" applyNumberFormat="1" applyFont="1" applyFill="1" applyBorder="1" applyProtection="1"/>
    <xf numFmtId="3" fontId="55" fillId="19" borderId="41" xfId="0" applyNumberFormat="1" applyFont="1" applyFill="1" applyBorder="1" applyAlignment="1" applyProtection="1">
      <alignment horizontal="right"/>
    </xf>
    <xf numFmtId="171" fontId="55" fillId="19" borderId="41" xfId="0" applyNumberFormat="1" applyFont="1" applyFill="1" applyBorder="1" applyAlignment="1" applyProtection="1">
      <alignment horizontal="right"/>
    </xf>
    <xf numFmtId="171" fontId="55" fillId="19" borderId="8" xfId="0" applyNumberFormat="1" applyFont="1" applyFill="1" applyBorder="1" applyAlignment="1" applyProtection="1">
      <alignment horizontal="right"/>
    </xf>
    <xf numFmtId="0" fontId="55" fillId="19" borderId="16" xfId="0" applyFont="1" applyFill="1" applyBorder="1" applyProtection="1"/>
    <xf numFmtId="0" fontId="55" fillId="19" borderId="17" xfId="0" applyFont="1" applyFill="1" applyBorder="1" applyProtection="1"/>
    <xf numFmtId="0" fontId="55" fillId="19" borderId="39" xfId="0" applyFont="1" applyFill="1" applyBorder="1" applyAlignment="1" applyProtection="1">
      <alignment horizontal="right"/>
    </xf>
    <xf numFmtId="171" fontId="55" fillId="19" borderId="38" xfId="0" applyNumberFormat="1" applyFont="1" applyFill="1" applyBorder="1" applyProtection="1"/>
    <xf numFmtId="171" fontId="55" fillId="19" borderId="18" xfId="0" applyNumberFormat="1" applyFont="1" applyFill="1" applyBorder="1" applyProtection="1"/>
    <xf numFmtId="0" fontId="55" fillId="3" borderId="0" xfId="0" applyFont="1" applyFill="1" applyAlignment="1" applyProtection="1">
      <alignment horizontal="right"/>
    </xf>
    <xf numFmtId="0" fontId="55" fillId="3" borderId="2" xfId="0" quotePrefix="1" applyFont="1" applyFill="1" applyBorder="1" applyProtection="1"/>
    <xf numFmtId="0" fontId="62" fillId="3" borderId="4" xfId="0" applyFont="1" applyFill="1" applyBorder="1" applyProtection="1"/>
    <xf numFmtId="0" fontId="63" fillId="3" borderId="5" xfId="0" applyFont="1" applyFill="1" applyBorder="1" applyProtection="1"/>
    <xf numFmtId="0" fontId="63" fillId="3" borderId="35" xfId="0" applyFont="1" applyFill="1" applyBorder="1" applyAlignment="1" applyProtection="1">
      <alignment horizontal="right"/>
    </xf>
    <xf numFmtId="0" fontId="63" fillId="3" borderId="36" xfId="0" applyFont="1" applyFill="1" applyBorder="1" applyProtection="1"/>
    <xf numFmtId="3" fontId="63" fillId="3" borderId="36" xfId="0" applyNumberFormat="1" applyFont="1" applyFill="1" applyBorder="1" applyAlignment="1" applyProtection="1">
      <alignment horizontal="right"/>
    </xf>
    <xf numFmtId="3" fontId="63" fillId="3" borderId="76" xfId="0" applyNumberFormat="1" applyFont="1" applyFill="1" applyBorder="1" applyAlignment="1" applyProtection="1">
      <alignment horizontal="right"/>
    </xf>
    <xf numFmtId="0" fontId="63" fillId="3" borderId="7" xfId="0" applyFont="1" applyFill="1" applyBorder="1" applyProtection="1"/>
    <xf numFmtId="0" fontId="63" fillId="3" borderId="0" xfId="0" applyFont="1" applyFill="1" applyProtection="1"/>
    <xf numFmtId="0" fontId="63" fillId="3" borderId="40" xfId="0" applyFont="1" applyFill="1" applyBorder="1" applyAlignment="1" applyProtection="1">
      <alignment horizontal="right"/>
    </xf>
    <xf numFmtId="0" fontId="63" fillId="3" borderId="41" xfId="0" applyFont="1" applyFill="1" applyBorder="1" applyProtection="1"/>
    <xf numFmtId="3" fontId="63" fillId="3" borderId="41" xfId="0" applyNumberFormat="1" applyFont="1" applyFill="1" applyBorder="1" applyAlignment="1" applyProtection="1">
      <alignment horizontal="right"/>
    </xf>
    <xf numFmtId="3" fontId="63" fillId="3" borderId="8" xfId="0" applyNumberFormat="1" applyFont="1" applyFill="1" applyBorder="1" applyAlignment="1" applyProtection="1">
      <alignment horizontal="right"/>
    </xf>
    <xf numFmtId="0" fontId="63" fillId="3" borderId="16" xfId="0" applyFont="1" applyFill="1" applyBorder="1" applyProtection="1"/>
    <xf numFmtId="0" fontId="63" fillId="3" borderId="17" xfId="0" applyFont="1" applyFill="1" applyBorder="1" applyProtection="1"/>
    <xf numFmtId="0" fontId="63" fillId="3" borderId="39" xfId="0" applyFont="1" applyFill="1" applyBorder="1" applyAlignment="1" applyProtection="1">
      <alignment horizontal="right"/>
    </xf>
    <xf numFmtId="0" fontId="63" fillId="3" borderId="38" xfId="0" applyFont="1" applyFill="1" applyBorder="1" applyProtection="1"/>
    <xf numFmtId="3" fontId="63" fillId="3" borderId="38" xfId="0" applyNumberFormat="1" applyFont="1" applyFill="1" applyBorder="1" applyAlignment="1" applyProtection="1">
      <alignment horizontal="right"/>
    </xf>
    <xf numFmtId="3" fontId="63" fillId="3" borderId="18" xfId="0" applyNumberFormat="1" applyFont="1" applyFill="1" applyBorder="1" applyAlignment="1" applyProtection="1">
      <alignment horizontal="right"/>
    </xf>
    <xf numFmtId="0" fontId="63" fillId="3" borderId="1" xfId="0" applyFont="1" applyFill="1" applyBorder="1" applyProtection="1"/>
    <xf numFmtId="0" fontId="63" fillId="3" borderId="2" xfId="0" applyFont="1" applyFill="1" applyBorder="1" applyProtection="1"/>
    <xf numFmtId="0" fontId="63" fillId="3" borderId="34" xfId="0" applyFont="1" applyFill="1" applyBorder="1" applyAlignment="1" applyProtection="1">
      <alignment horizontal="right"/>
    </xf>
    <xf numFmtId="0" fontId="63" fillId="3" borderId="33" xfId="0" applyFont="1" applyFill="1" applyBorder="1" applyProtection="1"/>
    <xf numFmtId="3" fontId="63" fillId="3" borderId="33" xfId="0" applyNumberFormat="1" applyFont="1" applyFill="1" applyBorder="1" applyAlignment="1" applyProtection="1">
      <alignment horizontal="right"/>
    </xf>
    <xf numFmtId="3" fontId="63" fillId="3" borderId="3" xfId="0" applyNumberFormat="1" applyFont="1" applyFill="1" applyBorder="1" applyAlignment="1" applyProtection="1">
      <alignment horizontal="right"/>
    </xf>
    <xf numFmtId="0" fontId="58" fillId="3" borderId="0" xfId="0" applyFont="1" applyFill="1" applyProtection="1"/>
    <xf numFmtId="3" fontId="63" fillId="3" borderId="0" xfId="0" applyNumberFormat="1" applyFont="1" applyFill="1" applyAlignment="1" applyProtection="1">
      <alignment horizontal="right"/>
    </xf>
    <xf numFmtId="0" fontId="59" fillId="4" borderId="2" xfId="0" applyFont="1" applyFill="1" applyBorder="1" applyAlignment="1" applyProtection="1">
      <alignment horizontal="left"/>
    </xf>
    <xf numFmtId="0" fontId="63" fillId="3" borderId="4" xfId="0" applyFont="1" applyFill="1" applyBorder="1" applyProtection="1"/>
    <xf numFmtId="3" fontId="63" fillId="3" borderId="36" xfId="0" quotePrefix="1" applyNumberFormat="1" applyFont="1" applyFill="1" applyBorder="1" applyProtection="1"/>
    <xf numFmtId="3" fontId="63" fillId="3" borderId="38" xfId="0" quotePrefix="1" applyNumberFormat="1" applyFont="1" applyFill="1" applyBorder="1" applyProtection="1"/>
    <xf numFmtId="0" fontId="55" fillId="3" borderId="4" xfId="0" applyFont="1" applyFill="1" applyBorder="1" applyProtection="1"/>
    <xf numFmtId="0" fontId="55" fillId="3" borderId="35" xfId="0" applyFont="1" applyFill="1" applyBorder="1" applyAlignment="1" applyProtection="1">
      <alignment horizontal="right"/>
    </xf>
    <xf numFmtId="3" fontId="55" fillId="3" borderId="36" xfId="0" quotePrefix="1" applyNumberFormat="1" applyFont="1" applyFill="1" applyBorder="1" applyProtection="1"/>
    <xf numFmtId="3" fontId="55" fillId="3" borderId="76" xfId="0" applyNumberFormat="1" applyFont="1" applyFill="1" applyBorder="1" applyAlignment="1" applyProtection="1">
      <alignment horizontal="right"/>
    </xf>
    <xf numFmtId="3" fontId="55" fillId="3" borderId="41" xfId="0" quotePrefix="1" applyNumberFormat="1" applyFont="1" applyFill="1" applyBorder="1" applyProtection="1"/>
    <xf numFmtId="3" fontId="55" fillId="3" borderId="8" xfId="0" applyNumberFormat="1" applyFont="1" applyFill="1" applyBorder="1" applyAlignment="1" applyProtection="1">
      <alignment horizontal="right"/>
    </xf>
    <xf numFmtId="3" fontId="55" fillId="3" borderId="38" xfId="0" quotePrefix="1" applyNumberFormat="1" applyFont="1" applyFill="1" applyBorder="1" applyProtection="1"/>
    <xf numFmtId="3" fontId="63" fillId="3" borderId="41" xfId="0" quotePrefix="1" applyNumberFormat="1" applyFont="1" applyFill="1" applyBorder="1" applyProtection="1"/>
    <xf numFmtId="3" fontId="63" fillId="3" borderId="33" xfId="0" quotePrefix="1" applyNumberFormat="1" applyFont="1" applyFill="1" applyBorder="1" applyProtection="1"/>
    <xf numFmtId="0" fontId="63" fillId="19" borderId="42" xfId="0" applyFont="1" applyFill="1" applyBorder="1" applyProtection="1"/>
    <xf numFmtId="0" fontId="63" fillId="19" borderId="40" xfId="0" applyFont="1" applyFill="1" applyBorder="1" applyAlignment="1" applyProtection="1">
      <alignment horizontal="right"/>
    </xf>
    <xf numFmtId="3" fontId="63" fillId="19" borderId="41" xfId="0" applyNumberFormat="1" applyFont="1" applyFill="1" applyBorder="1" applyAlignment="1" applyProtection="1">
      <alignment horizontal="right"/>
    </xf>
    <xf numFmtId="0" fontId="63" fillId="19" borderId="43" xfId="0" applyFont="1" applyFill="1" applyBorder="1" applyProtection="1"/>
    <xf numFmtId="0" fontId="63" fillId="3" borderId="44" xfId="0" applyFont="1" applyFill="1" applyBorder="1" applyProtection="1"/>
    <xf numFmtId="0" fontId="63" fillId="3" borderId="45" xfId="0" applyFont="1" applyFill="1" applyBorder="1" applyAlignment="1" applyProtection="1">
      <alignment horizontal="right"/>
    </xf>
    <xf numFmtId="0" fontId="55" fillId="3" borderId="46" xfId="0" quotePrefix="1" applyFont="1" applyFill="1" applyBorder="1" applyProtection="1"/>
    <xf numFmtId="3" fontId="63" fillId="3" borderId="47" xfId="0" quotePrefix="1" applyNumberFormat="1" applyFont="1" applyFill="1" applyBorder="1" applyProtection="1"/>
    <xf numFmtId="0" fontId="63" fillId="3" borderId="43" xfId="0" applyFont="1" applyFill="1" applyBorder="1" applyAlignment="1" applyProtection="1">
      <alignment vertical="center"/>
    </xf>
    <xf numFmtId="0" fontId="55" fillId="3" borderId="0" xfId="0" quotePrefix="1" applyFont="1" applyFill="1" applyAlignment="1" applyProtection="1">
      <alignment vertical="center"/>
    </xf>
    <xf numFmtId="3" fontId="63" fillId="3" borderId="41" xfId="0" quotePrefix="1" applyNumberFormat="1" applyFont="1" applyFill="1" applyBorder="1" applyAlignment="1" applyProtection="1">
      <alignment vertical="center"/>
    </xf>
    <xf numFmtId="3" fontId="63" fillId="3" borderId="41" xfId="0" applyNumberFormat="1" applyFont="1" applyFill="1" applyBorder="1" applyAlignment="1" applyProtection="1">
      <alignment horizontal="right" vertical="center"/>
    </xf>
    <xf numFmtId="0" fontId="63" fillId="3" borderId="48" xfId="0" applyFont="1" applyFill="1" applyBorder="1" applyProtection="1"/>
    <xf numFmtId="0" fontId="63" fillId="3" borderId="49" xfId="0" applyFont="1" applyFill="1" applyBorder="1" applyAlignment="1" applyProtection="1">
      <alignment horizontal="right"/>
    </xf>
    <xf numFmtId="0" fontId="55" fillId="3" borderId="50" xfId="0" quotePrefix="1" applyFont="1" applyFill="1" applyBorder="1" applyProtection="1"/>
    <xf numFmtId="3" fontId="63" fillId="3" borderId="51" xfId="0" quotePrefix="1" applyNumberFormat="1" applyFont="1" applyFill="1" applyBorder="1" applyProtection="1"/>
    <xf numFmtId="3" fontId="63" fillId="3" borderId="51" xfId="0" applyNumberFormat="1" applyFont="1" applyFill="1" applyBorder="1" applyAlignment="1" applyProtection="1">
      <alignment horizontal="right"/>
    </xf>
    <xf numFmtId="3" fontId="63" fillId="3" borderId="47" xfId="0" applyNumberFormat="1" applyFont="1" applyFill="1" applyBorder="1" applyAlignment="1" applyProtection="1">
      <alignment horizontal="right"/>
    </xf>
    <xf numFmtId="3" fontId="63" fillId="3" borderId="74" xfId="0" applyNumberFormat="1" applyFont="1" applyFill="1" applyBorder="1" applyAlignment="1" applyProtection="1">
      <alignment horizontal="right"/>
    </xf>
    <xf numFmtId="0" fontId="63" fillId="3" borderId="43" xfId="0" applyFont="1" applyFill="1" applyBorder="1" applyProtection="1"/>
    <xf numFmtId="0" fontId="63" fillId="19" borderId="48" xfId="0" applyFont="1" applyFill="1" applyBorder="1" applyProtection="1"/>
    <xf numFmtId="0" fontId="63" fillId="19" borderId="49" xfId="0" applyFont="1" applyFill="1" applyBorder="1" applyAlignment="1" applyProtection="1">
      <alignment horizontal="right"/>
    </xf>
    <xf numFmtId="0" fontId="55" fillId="3" borderId="50" xfId="0" applyFont="1" applyFill="1" applyBorder="1" applyProtection="1"/>
    <xf numFmtId="3" fontId="63" fillId="19" borderId="51" xfId="0" applyNumberFormat="1" applyFont="1" applyFill="1" applyBorder="1" applyAlignment="1" applyProtection="1">
      <alignment horizontal="right"/>
    </xf>
    <xf numFmtId="0" fontId="64" fillId="3" borderId="4" xfId="0" applyFont="1" applyFill="1" applyBorder="1" applyProtection="1"/>
    <xf numFmtId="0" fontId="56" fillId="3" borderId="5" xfId="0" applyFont="1" applyFill="1" applyBorder="1" applyProtection="1"/>
    <xf numFmtId="0" fontId="63" fillId="3" borderId="5" xfId="0" applyFont="1" applyFill="1" applyBorder="1" applyAlignment="1" applyProtection="1">
      <alignment horizontal="right"/>
    </xf>
    <xf numFmtId="3" fontId="63" fillId="3" borderId="5" xfId="0" quotePrefix="1" applyNumberFormat="1" applyFont="1" applyFill="1" applyBorder="1" applyProtection="1"/>
    <xf numFmtId="3" fontId="63" fillId="3" borderId="5" xfId="0" applyNumberFormat="1" applyFont="1" applyFill="1" applyBorder="1" applyAlignment="1" applyProtection="1">
      <alignment horizontal="right"/>
    </xf>
    <xf numFmtId="3" fontId="63" fillId="3" borderId="75" xfId="0" applyNumberFormat="1" applyFont="1" applyFill="1" applyBorder="1" applyAlignment="1" applyProtection="1">
      <alignment horizontal="right"/>
    </xf>
    <xf numFmtId="0" fontId="56" fillId="3" borderId="0" xfId="0" applyFont="1" applyFill="1" applyProtection="1"/>
    <xf numFmtId="0" fontId="63" fillId="3" borderId="0" xfId="0" applyFont="1" applyFill="1" applyAlignment="1" applyProtection="1">
      <alignment horizontal="right"/>
    </xf>
    <xf numFmtId="3" fontId="63" fillId="3" borderId="0" xfId="0" quotePrefix="1" applyNumberFormat="1" applyFont="1" applyFill="1" applyProtection="1"/>
    <xf numFmtId="3" fontId="55" fillId="3" borderId="0" xfId="0" quotePrefix="1" applyNumberFormat="1" applyFont="1" applyFill="1" applyProtection="1"/>
    <xf numFmtId="3" fontId="55" fillId="3" borderId="0" xfId="0" applyNumberFormat="1" applyFont="1" applyFill="1" applyAlignment="1" applyProtection="1">
      <alignment horizontal="right"/>
    </xf>
    <xf numFmtId="170" fontId="55" fillId="3" borderId="0" xfId="0" applyNumberFormat="1" applyFont="1" applyFill="1" applyAlignment="1" applyProtection="1">
      <alignment horizontal="right"/>
    </xf>
    <xf numFmtId="0" fontId="58" fillId="4" borderId="2" xfId="0" applyFont="1" applyFill="1" applyBorder="1" applyAlignment="1" applyProtection="1">
      <alignment horizontal="left" indent="2"/>
    </xf>
    <xf numFmtId="0" fontId="55" fillId="3" borderId="34" xfId="0" applyFont="1" applyFill="1" applyBorder="1" applyAlignment="1" applyProtection="1">
      <alignment horizontal="right"/>
    </xf>
    <xf numFmtId="0" fontId="55" fillId="3" borderId="40" xfId="0" quotePrefix="1" applyFont="1" applyFill="1" applyBorder="1" applyAlignment="1" applyProtection="1">
      <alignment horizontal="right"/>
    </xf>
    <xf numFmtId="0" fontId="55" fillId="3" borderId="41" xfId="0" quotePrefix="1" applyFont="1" applyFill="1" applyBorder="1" applyProtection="1"/>
    <xf numFmtId="1" fontId="58" fillId="3" borderId="41" xfId="0" applyNumberFormat="1" applyFont="1" applyFill="1" applyBorder="1" applyAlignment="1" applyProtection="1">
      <alignment horizontal="right"/>
    </xf>
    <xf numFmtId="1" fontId="58" fillId="3" borderId="8" xfId="0" applyNumberFormat="1" applyFont="1" applyFill="1" applyBorder="1" applyAlignment="1" applyProtection="1">
      <alignment horizontal="right"/>
    </xf>
    <xf numFmtId="0" fontId="55" fillId="3" borderId="0" xfId="0" applyFont="1" applyFill="1" applyAlignment="1" applyProtection="1">
      <alignment horizontal="left"/>
    </xf>
    <xf numFmtId="171" fontId="55" fillId="20" borderId="41" xfId="0" applyNumberFormat="1" applyFont="1" applyFill="1" applyBorder="1" applyProtection="1"/>
    <xf numFmtId="171" fontId="55" fillId="3" borderId="41" xfId="0" applyNumberFormat="1" applyFont="1" applyFill="1" applyBorder="1" applyProtection="1"/>
    <xf numFmtId="0" fontId="55" fillId="3" borderId="5" xfId="0" applyFont="1" applyFill="1" applyBorder="1" applyAlignment="1" applyProtection="1">
      <alignment horizontal="left"/>
    </xf>
    <xf numFmtId="171" fontId="55" fillId="3" borderId="36" xfId="0" applyNumberFormat="1" applyFont="1" applyFill="1" applyBorder="1" applyProtection="1"/>
    <xf numFmtId="171" fontId="55" fillId="0" borderId="76" xfId="0" applyNumberFormat="1" applyFont="1" applyBorder="1" applyProtection="1"/>
    <xf numFmtId="171" fontId="55" fillId="0" borderId="18" xfId="0" applyNumberFormat="1" applyFont="1" applyBorder="1" applyProtection="1"/>
    <xf numFmtId="171" fontId="55" fillId="20" borderId="36" xfId="0" applyNumberFormat="1" applyFont="1" applyFill="1" applyBorder="1" applyProtection="1"/>
    <xf numFmtId="171" fontId="55" fillId="0" borderId="8" xfId="0" applyNumberFormat="1" applyFont="1" applyBorder="1" applyProtection="1"/>
    <xf numFmtId="171" fontId="55" fillId="20" borderId="38" xfId="0" applyNumberFormat="1" applyFont="1" applyFill="1" applyBorder="1" applyProtection="1"/>
    <xf numFmtId="0" fontId="60" fillId="24" borderId="1" xfId="0" applyFont="1" applyFill="1" applyBorder="1" applyProtection="1"/>
    <xf numFmtId="0" fontId="60" fillId="24" borderId="2" xfId="0" applyFont="1" applyFill="1" applyBorder="1" applyProtection="1"/>
    <xf numFmtId="0" fontId="60" fillId="24" borderId="34" xfId="0" applyFont="1" applyFill="1" applyBorder="1" applyProtection="1"/>
    <xf numFmtId="0" fontId="55" fillId="24" borderId="2" xfId="0" applyFont="1" applyFill="1" applyBorder="1" applyProtection="1"/>
    <xf numFmtId="3" fontId="60" fillId="24" borderId="33" xfId="0" applyNumberFormat="1" applyFont="1" applyFill="1" applyBorder="1" applyProtection="1"/>
    <xf numFmtId="171" fontId="60" fillId="24" borderId="33" xfId="0" applyNumberFormat="1" applyFont="1" applyFill="1" applyBorder="1" applyProtection="1"/>
    <xf numFmtId="171" fontId="60" fillId="24" borderId="3" xfId="0" applyNumberFormat="1" applyFont="1" applyFill="1" applyBorder="1" applyProtection="1"/>
    <xf numFmtId="0" fontId="65" fillId="3" borderId="0" xfId="0" applyFont="1" applyFill="1" applyProtection="1"/>
    <xf numFmtId="0" fontId="65" fillId="3" borderId="7" xfId="0" applyFont="1" applyFill="1" applyBorder="1" applyProtection="1"/>
    <xf numFmtId="0" fontId="65" fillId="3" borderId="0" xfId="0" quotePrefix="1" applyFont="1" applyFill="1" applyProtection="1"/>
    <xf numFmtId="0" fontId="65" fillId="3" borderId="40" xfId="0" applyFont="1" applyFill="1" applyBorder="1" applyProtection="1"/>
    <xf numFmtId="3" fontId="65" fillId="3" borderId="41" xfId="0" applyNumberFormat="1" applyFont="1" applyFill="1" applyBorder="1" applyProtection="1"/>
    <xf numFmtId="174" fontId="65" fillId="3" borderId="41" xfId="0" applyNumberFormat="1" applyFont="1" applyFill="1" applyBorder="1" applyProtection="1"/>
    <xf numFmtId="3" fontId="65" fillId="3" borderId="8" xfId="0" applyNumberFormat="1" applyFont="1" applyFill="1" applyBorder="1" applyProtection="1"/>
    <xf numFmtId="0" fontId="55" fillId="3" borderId="40" xfId="0" applyFont="1" applyFill="1" applyBorder="1" applyProtection="1"/>
    <xf numFmtId="0" fontId="66" fillId="9" borderId="1" xfId="0" applyFont="1" applyFill="1" applyBorder="1" applyProtection="1"/>
    <xf numFmtId="0" fontId="66" fillId="9" borderId="2" xfId="0" applyFont="1" applyFill="1" applyBorder="1" applyProtection="1"/>
    <xf numFmtId="0" fontId="66" fillId="9" borderId="34" xfId="0" applyFont="1" applyFill="1" applyBorder="1" applyProtection="1"/>
    <xf numFmtId="3" fontId="66" fillId="9" borderId="33" xfId="0" applyNumberFormat="1" applyFont="1" applyFill="1" applyBorder="1" applyProtection="1"/>
    <xf numFmtId="171" fontId="66" fillId="9" borderId="33" xfId="0" applyNumberFormat="1" applyFont="1" applyFill="1" applyBorder="1" applyProtection="1"/>
    <xf numFmtId="171" fontId="66" fillId="9" borderId="3" xfId="0" applyNumberFormat="1" applyFont="1" applyFill="1" applyBorder="1" applyProtection="1"/>
    <xf numFmtId="3" fontId="55" fillId="20" borderId="41" xfId="0" applyNumberFormat="1" applyFont="1" applyFill="1" applyBorder="1" applyProtection="1"/>
    <xf numFmtId="3" fontId="55" fillId="20" borderId="36" xfId="0" applyNumberFormat="1" applyFont="1" applyFill="1" applyBorder="1" applyProtection="1"/>
    <xf numFmtId="3" fontId="55" fillId="20" borderId="38" xfId="0" applyNumberFormat="1" applyFont="1" applyFill="1" applyBorder="1" applyProtection="1"/>
    <xf numFmtId="0" fontId="60" fillId="11" borderId="1" xfId="0" applyFont="1" applyFill="1" applyBorder="1" applyProtection="1"/>
    <xf numFmtId="0" fontId="60" fillId="11" borderId="2" xfId="0" applyFont="1" applyFill="1" applyBorder="1" applyProtection="1"/>
    <xf numFmtId="0" fontId="60" fillId="11" borderId="34" xfId="0" applyFont="1" applyFill="1" applyBorder="1" applyProtection="1"/>
    <xf numFmtId="0" fontId="55" fillId="11" borderId="2" xfId="0" applyFont="1" applyFill="1" applyBorder="1" applyProtection="1"/>
    <xf numFmtId="3" fontId="60" fillId="11" borderId="33" xfId="0" applyNumberFormat="1" applyFont="1" applyFill="1" applyBorder="1" applyProtection="1"/>
    <xf numFmtId="171" fontId="60" fillId="11" borderId="33" xfId="0" applyNumberFormat="1" applyFont="1" applyFill="1" applyBorder="1" applyProtection="1"/>
    <xf numFmtId="171" fontId="60" fillId="11" borderId="3" xfId="0" applyNumberFormat="1" applyFont="1" applyFill="1" applyBorder="1" applyProtection="1"/>
    <xf numFmtId="175" fontId="65" fillId="3" borderId="41" xfId="0" applyNumberFormat="1" applyFont="1" applyFill="1" applyBorder="1" applyProtection="1"/>
    <xf numFmtId="175" fontId="65" fillId="3" borderId="8" xfId="0" applyNumberFormat="1" applyFont="1" applyFill="1" applyBorder="1" applyProtection="1"/>
    <xf numFmtId="0" fontId="55" fillId="3" borderId="46" xfId="0" applyFont="1" applyFill="1" applyBorder="1" applyProtection="1"/>
    <xf numFmtId="3" fontId="55" fillId="20" borderId="47" xfId="0" applyNumberFormat="1" applyFont="1" applyFill="1" applyBorder="1" applyProtection="1"/>
    <xf numFmtId="3" fontId="55" fillId="3" borderId="47" xfId="0" applyNumberFormat="1" applyFont="1" applyFill="1" applyBorder="1" applyProtection="1"/>
    <xf numFmtId="171" fontId="55" fillId="20" borderId="47" xfId="0" applyNumberFormat="1" applyFont="1" applyFill="1" applyBorder="1" applyProtection="1"/>
    <xf numFmtId="171" fontId="55" fillId="20" borderId="74" xfId="0" applyNumberFormat="1" applyFont="1" applyFill="1" applyBorder="1" applyProtection="1"/>
    <xf numFmtId="0" fontId="55" fillId="3" borderId="24" xfId="0" applyFont="1" applyFill="1" applyBorder="1" applyProtection="1"/>
    <xf numFmtId="0" fontId="55" fillId="3" borderId="57" xfId="0" applyFont="1" applyFill="1" applyBorder="1" applyProtection="1"/>
    <xf numFmtId="3" fontId="55" fillId="3" borderId="51" xfId="0" applyNumberFormat="1" applyFont="1" applyFill="1" applyBorder="1" applyProtection="1"/>
    <xf numFmtId="0" fontId="55" fillId="25" borderId="0" xfId="0" applyFont="1" applyFill="1" applyProtection="1"/>
    <xf numFmtId="0" fontId="67" fillId="3" borderId="40" xfId="0" applyFont="1" applyFill="1" applyBorder="1" applyProtection="1"/>
    <xf numFmtId="171" fontId="55" fillId="3" borderId="8" xfId="0" applyNumberFormat="1" applyFont="1" applyFill="1" applyBorder="1" applyProtection="1"/>
    <xf numFmtId="0" fontId="55" fillId="6" borderId="7" xfId="0" applyFont="1" applyFill="1" applyBorder="1" applyProtection="1"/>
    <xf numFmtId="0" fontId="55" fillId="6" borderId="0" xfId="0" applyFont="1" applyFill="1" applyProtection="1"/>
    <xf numFmtId="0" fontId="55" fillId="6" borderId="40" xfId="0" applyFont="1" applyFill="1" applyBorder="1" applyProtection="1"/>
    <xf numFmtId="3" fontId="55" fillId="6" borderId="41" xfId="0" applyNumberFormat="1" applyFont="1" applyFill="1" applyBorder="1" applyProtection="1"/>
    <xf numFmtId="0" fontId="68" fillId="3" borderId="40" xfId="0" applyFont="1" applyFill="1" applyBorder="1" applyProtection="1"/>
    <xf numFmtId="3" fontId="68" fillId="3" borderId="41" xfId="0" applyNumberFormat="1" applyFont="1" applyFill="1" applyBorder="1" applyProtection="1"/>
    <xf numFmtId="0" fontId="68" fillId="3" borderId="0" xfId="0" applyFont="1" applyFill="1" applyProtection="1"/>
    <xf numFmtId="0" fontId="55" fillId="3" borderId="49" xfId="0" applyFont="1" applyFill="1" applyBorder="1" applyProtection="1"/>
    <xf numFmtId="171" fontId="55" fillId="3" borderId="51" xfId="0" applyNumberFormat="1" applyFont="1" applyFill="1" applyBorder="1" applyProtection="1"/>
    <xf numFmtId="171" fontId="55" fillId="3" borderId="79" xfId="0" applyNumberFormat="1" applyFont="1" applyFill="1" applyBorder="1" applyProtection="1"/>
    <xf numFmtId="3" fontId="61" fillId="3" borderId="0" xfId="0" applyNumberFormat="1" applyFont="1" applyFill="1" applyAlignment="1" applyProtection="1">
      <alignment horizontal="center"/>
    </xf>
    <xf numFmtId="0" fontId="60" fillId="3" borderId="58" xfId="0" applyFont="1" applyFill="1" applyBorder="1" applyProtection="1"/>
    <xf numFmtId="0" fontId="60" fillId="3" borderId="24" xfId="0" applyFont="1" applyFill="1" applyBorder="1" applyProtection="1"/>
    <xf numFmtId="0" fontId="60" fillId="3" borderId="56" xfId="0" applyFont="1" applyFill="1" applyBorder="1" applyProtection="1"/>
    <xf numFmtId="3" fontId="60" fillId="3" borderId="36" xfId="0" applyNumberFormat="1" applyFont="1" applyFill="1" applyBorder="1" applyProtection="1"/>
    <xf numFmtId="171" fontId="60" fillId="3" borderId="36" xfId="0" applyNumberFormat="1" applyFont="1" applyFill="1" applyBorder="1" applyProtection="1"/>
    <xf numFmtId="171" fontId="60" fillId="3" borderId="76" xfId="0" applyNumberFormat="1" applyFont="1" applyFill="1" applyBorder="1" applyProtection="1"/>
    <xf numFmtId="0" fontId="56" fillId="3" borderId="0" xfId="0" applyFont="1" applyFill="1" applyAlignment="1" applyProtection="1">
      <alignment horizontal="center"/>
    </xf>
    <xf numFmtId="0" fontId="55" fillId="3" borderId="7" xfId="0" applyFont="1" applyFill="1" applyBorder="1" applyAlignment="1" applyProtection="1">
      <alignment horizontal="left"/>
    </xf>
    <xf numFmtId="0" fontId="65" fillId="3" borderId="16" xfId="0" applyFont="1" applyFill="1" applyBorder="1" applyProtection="1"/>
    <xf numFmtId="0" fontId="68" fillId="3" borderId="17" xfId="0" applyFont="1" applyFill="1" applyBorder="1" applyProtection="1"/>
    <xf numFmtId="0" fontId="68" fillId="3" borderId="39" xfId="0" applyFont="1" applyFill="1" applyBorder="1" applyProtection="1"/>
    <xf numFmtId="175" fontId="65" fillId="3" borderId="38" xfId="0" applyNumberFormat="1" applyFont="1" applyFill="1" applyBorder="1" applyProtection="1"/>
    <xf numFmtId="3" fontId="68" fillId="3" borderId="38" xfId="0" applyNumberFormat="1" applyFont="1" applyFill="1" applyBorder="1" applyProtection="1"/>
    <xf numFmtId="175" fontId="65" fillId="3" borderId="18" xfId="0" applyNumberFormat="1" applyFont="1" applyFill="1" applyBorder="1" applyProtection="1"/>
    <xf numFmtId="0" fontId="60" fillId="3" borderId="0" xfId="0" applyFont="1" applyFill="1" applyProtection="1"/>
    <xf numFmtId="176" fontId="55" fillId="3" borderId="17" xfId="0" applyNumberFormat="1" applyFont="1" applyFill="1" applyBorder="1" applyAlignment="1" applyProtection="1">
      <alignment horizontal="right"/>
    </xf>
    <xf numFmtId="0" fontId="55" fillId="3" borderId="17" xfId="0" applyFont="1" applyFill="1" applyBorder="1" applyAlignment="1" applyProtection="1">
      <alignment horizontal="right"/>
    </xf>
    <xf numFmtId="0" fontId="55" fillId="3" borderId="56" xfId="0" applyFont="1" applyFill="1" applyBorder="1" applyProtection="1"/>
    <xf numFmtId="175" fontId="60" fillId="3" borderId="36" xfId="0" applyNumberFormat="1" applyFont="1" applyFill="1" applyBorder="1" applyAlignment="1" applyProtection="1">
      <alignment horizontal="right"/>
    </xf>
    <xf numFmtId="175" fontId="55" fillId="3" borderId="36" xfId="0" applyNumberFormat="1" applyFont="1" applyFill="1" applyBorder="1" applyAlignment="1" applyProtection="1">
      <alignment horizontal="right"/>
    </xf>
    <xf numFmtId="175" fontId="60" fillId="3" borderId="76" xfId="0" applyNumberFormat="1" applyFont="1" applyFill="1" applyBorder="1" applyAlignment="1" applyProtection="1">
      <alignment horizontal="right"/>
    </xf>
    <xf numFmtId="0" fontId="60" fillId="10" borderId="1" xfId="0" applyFont="1" applyFill="1" applyBorder="1" applyProtection="1"/>
    <xf numFmtId="0" fontId="60" fillId="10" borderId="2" xfId="0" applyFont="1" applyFill="1" applyBorder="1" applyProtection="1"/>
    <xf numFmtId="0" fontId="55" fillId="10" borderId="34" xfId="0" applyFont="1" applyFill="1" applyBorder="1" applyProtection="1"/>
    <xf numFmtId="0" fontId="55" fillId="10" borderId="2" xfId="0" applyFont="1" applyFill="1" applyBorder="1" applyProtection="1"/>
    <xf numFmtId="3" fontId="60" fillId="10" borderId="33" xfId="0" applyNumberFormat="1" applyFont="1" applyFill="1" applyBorder="1" applyAlignment="1" applyProtection="1">
      <alignment horizontal="right"/>
    </xf>
    <xf numFmtId="3" fontId="55" fillId="10" borderId="33" xfId="0" applyNumberFormat="1" applyFont="1" applyFill="1" applyBorder="1" applyAlignment="1" applyProtection="1">
      <alignment horizontal="right"/>
    </xf>
    <xf numFmtId="171" fontId="60" fillId="10" borderId="33" xfId="0" applyNumberFormat="1" applyFont="1" applyFill="1" applyBorder="1" applyAlignment="1" applyProtection="1">
      <alignment horizontal="right"/>
    </xf>
    <xf numFmtId="171" fontId="60" fillId="10" borderId="3" xfId="0" applyNumberFormat="1" applyFont="1" applyFill="1" applyBorder="1" applyAlignment="1" applyProtection="1">
      <alignment horizontal="right"/>
    </xf>
    <xf numFmtId="0" fontId="60" fillId="3" borderId="7" xfId="0" applyFont="1" applyFill="1" applyBorder="1" applyProtection="1"/>
    <xf numFmtId="0" fontId="60" fillId="3" borderId="40" xfId="0" applyFont="1" applyFill="1" applyBorder="1" applyProtection="1"/>
    <xf numFmtId="3" fontId="62" fillId="3" borderId="41" xfId="0" applyNumberFormat="1" applyFont="1" applyFill="1" applyBorder="1" applyAlignment="1" applyProtection="1">
      <alignment horizontal="right"/>
    </xf>
    <xf numFmtId="3" fontId="60" fillId="3" borderId="76" xfId="0" applyNumberFormat="1" applyFont="1" applyFill="1" applyBorder="1" applyAlignment="1" applyProtection="1">
      <alignment horizontal="right"/>
    </xf>
    <xf numFmtId="0" fontId="55" fillId="3" borderId="39" xfId="0" applyFont="1" applyFill="1" applyBorder="1" applyProtection="1"/>
    <xf numFmtId="0" fontId="55" fillId="3" borderId="58" xfId="0" applyFont="1" applyFill="1" applyBorder="1" applyProtection="1"/>
    <xf numFmtId="0" fontId="55" fillId="3" borderId="24" xfId="0" quotePrefix="1" applyFont="1" applyFill="1" applyBorder="1" applyProtection="1"/>
    <xf numFmtId="3" fontId="55" fillId="3" borderId="36" xfId="0" applyNumberFormat="1" applyFont="1" applyFill="1" applyBorder="1" applyAlignment="1" applyProtection="1">
      <alignment horizontal="right"/>
    </xf>
    <xf numFmtId="0" fontId="55" fillId="3" borderId="17" xfId="0" quotePrefix="1" applyFont="1" applyFill="1" applyBorder="1" applyProtection="1"/>
    <xf numFmtId="0" fontId="62" fillId="3" borderId="0" xfId="0" applyFont="1" applyFill="1" applyProtection="1"/>
    <xf numFmtId="176" fontId="60" fillId="3" borderId="0" xfId="0" applyNumberFormat="1" applyFont="1" applyFill="1" applyAlignment="1" applyProtection="1">
      <alignment horizontal="right"/>
    </xf>
    <xf numFmtId="0" fontId="63" fillId="3" borderId="34" xfId="0" applyFont="1" applyFill="1" applyBorder="1" applyProtection="1"/>
    <xf numFmtId="0" fontId="63" fillId="3" borderId="58" xfId="0" applyFont="1" applyFill="1" applyBorder="1" applyProtection="1"/>
    <xf numFmtId="0" fontId="63" fillId="3" borderId="24" xfId="0" applyFont="1" applyFill="1" applyBorder="1" applyProtection="1"/>
    <xf numFmtId="0" fontId="63" fillId="3" borderId="56" xfId="0" applyFont="1" applyFill="1" applyBorder="1" applyProtection="1"/>
    <xf numFmtId="0" fontId="63" fillId="3" borderId="40" xfId="0" applyFont="1" applyFill="1" applyBorder="1" applyProtection="1"/>
    <xf numFmtId="0" fontId="63" fillId="3" borderId="39" xfId="0" applyFont="1" applyFill="1" applyBorder="1" applyProtection="1"/>
    <xf numFmtId="0" fontId="62" fillId="3" borderId="58" xfId="0" applyFont="1" applyFill="1" applyBorder="1" applyProtection="1"/>
    <xf numFmtId="0" fontId="62" fillId="3" borderId="24" xfId="0" applyFont="1" applyFill="1" applyBorder="1" applyProtection="1"/>
    <xf numFmtId="175" fontId="63" fillId="3" borderId="36" xfId="0" applyNumberFormat="1" applyFont="1" applyFill="1" applyBorder="1" applyAlignment="1" applyProtection="1">
      <alignment horizontal="right"/>
    </xf>
    <xf numFmtId="175" fontId="62" fillId="3" borderId="36" xfId="0" applyNumberFormat="1" applyFont="1" applyFill="1" applyBorder="1" applyAlignment="1" applyProtection="1">
      <alignment horizontal="right"/>
    </xf>
    <xf numFmtId="175" fontId="62" fillId="3" borderId="76" xfId="0" applyNumberFormat="1" applyFont="1" applyFill="1" applyBorder="1" applyAlignment="1" applyProtection="1">
      <alignment horizontal="right"/>
    </xf>
    <xf numFmtId="0" fontId="62" fillId="3" borderId="16" xfId="0" applyFont="1" applyFill="1" applyBorder="1" applyProtection="1"/>
    <xf numFmtId="0" fontId="62" fillId="3" borderId="17" xfId="0" applyFont="1" applyFill="1" applyBorder="1" applyProtection="1"/>
    <xf numFmtId="3" fontId="62" fillId="3" borderId="38" xfId="0" applyNumberFormat="1" applyFont="1" applyFill="1" applyBorder="1" applyAlignment="1" applyProtection="1">
      <alignment horizontal="right"/>
    </xf>
    <xf numFmtId="3" fontId="62" fillId="3" borderId="18" xfId="0" applyNumberFormat="1" applyFont="1" applyFill="1" applyBorder="1" applyAlignment="1" applyProtection="1">
      <alignment horizontal="right"/>
    </xf>
    <xf numFmtId="0" fontId="62" fillId="3" borderId="7" xfId="0" applyFont="1" applyFill="1" applyBorder="1" applyProtection="1"/>
    <xf numFmtId="0" fontId="61" fillId="3" borderId="24" xfId="0" applyFont="1" applyFill="1" applyBorder="1" applyProtection="1"/>
    <xf numFmtId="0" fontId="56" fillId="3" borderId="24" xfId="0" applyFont="1" applyFill="1" applyBorder="1" applyProtection="1"/>
    <xf numFmtId="176" fontId="61" fillId="3" borderId="24" xfId="0" applyNumberFormat="1" applyFont="1" applyFill="1" applyBorder="1" applyAlignment="1" applyProtection="1">
      <alignment horizontal="right"/>
    </xf>
    <xf numFmtId="176" fontId="61" fillId="3" borderId="75" xfId="0" applyNumberFormat="1" applyFont="1" applyFill="1" applyBorder="1" applyAlignment="1" applyProtection="1">
      <alignment horizontal="right"/>
    </xf>
    <xf numFmtId="176" fontId="61" fillId="3" borderId="75" xfId="0" applyNumberFormat="1" applyFont="1" applyFill="1" applyBorder="1" applyProtection="1"/>
    <xf numFmtId="10" fontId="55" fillId="3" borderId="0" xfId="0" applyNumberFormat="1" applyFont="1" applyFill="1" applyProtection="1"/>
    <xf numFmtId="170" fontId="59" fillId="17" borderId="80" xfId="0" applyNumberFormat="1" applyFont="1" applyFill="1" applyBorder="1" applyAlignment="1" applyProtection="1">
      <alignment horizontal="right"/>
    </xf>
    <xf numFmtId="1" fontId="55" fillId="3" borderId="80" xfId="0" applyNumberFormat="1" applyFont="1" applyFill="1" applyBorder="1" applyAlignment="1" applyProtection="1">
      <alignment horizontal="right"/>
    </xf>
    <xf numFmtId="3" fontId="57" fillId="6" borderId="36" xfId="0" applyNumberFormat="1" applyFont="1" applyFill="1" applyBorder="1" applyProtection="1"/>
    <xf numFmtId="3" fontId="58" fillId="3" borderId="36" xfId="0" applyNumberFormat="1" applyFont="1" applyFill="1" applyBorder="1" applyProtection="1"/>
    <xf numFmtId="3" fontId="58" fillId="3" borderId="81" xfId="0" applyNumberFormat="1" applyFont="1" applyFill="1" applyBorder="1" applyProtection="1"/>
    <xf numFmtId="0" fontId="55" fillId="3" borderId="7" xfId="0" applyFont="1" applyFill="1" applyBorder="1" applyAlignment="1" applyProtection="1">
      <alignment horizontal="right"/>
    </xf>
    <xf numFmtId="171" fontId="55" fillId="3" borderId="82" xfId="0" applyNumberFormat="1" applyFont="1" applyFill="1" applyBorder="1" applyProtection="1"/>
    <xf numFmtId="3" fontId="69" fillId="6" borderId="41" xfId="0" applyNumberFormat="1" applyFont="1" applyFill="1" applyBorder="1" applyProtection="1"/>
    <xf numFmtId="3" fontId="55" fillId="6" borderId="36" xfId="0" applyNumberFormat="1" applyFont="1" applyFill="1" applyBorder="1" applyProtection="1"/>
    <xf numFmtId="171" fontId="55" fillId="3" borderId="81" xfId="0" applyNumberFormat="1" applyFont="1" applyFill="1" applyBorder="1" applyProtection="1"/>
    <xf numFmtId="3" fontId="57" fillId="26" borderId="0" xfId="0" applyNumberFormat="1" applyFont="1" applyFill="1" applyProtection="1"/>
    <xf numFmtId="0" fontId="55" fillId="25" borderId="24" xfId="0" applyFont="1" applyFill="1" applyBorder="1" applyProtection="1"/>
    <xf numFmtId="3" fontId="55" fillId="6" borderId="38" xfId="0" applyNumberFormat="1" applyFont="1" applyFill="1" applyBorder="1" applyProtection="1"/>
    <xf numFmtId="171" fontId="55" fillId="3" borderId="83" xfId="0" applyNumberFormat="1" applyFont="1" applyFill="1" applyBorder="1" applyProtection="1"/>
    <xf numFmtId="0" fontId="55" fillId="3" borderId="16" xfId="0" applyFont="1" applyFill="1" applyBorder="1" applyAlignment="1" applyProtection="1">
      <alignment horizontal="right"/>
    </xf>
    <xf numFmtId="0" fontId="66" fillId="8" borderId="2" xfId="0" applyFont="1" applyFill="1" applyBorder="1" applyProtection="1"/>
    <xf numFmtId="0" fontId="66" fillId="8" borderId="34" xfId="0" applyFont="1" applyFill="1" applyBorder="1" applyProtection="1"/>
    <xf numFmtId="3" fontId="66" fillId="6" borderId="33" xfId="0" applyNumberFormat="1" applyFont="1" applyFill="1" applyBorder="1" applyProtection="1"/>
    <xf numFmtId="3" fontId="66" fillId="8" borderId="33" xfId="0" applyNumberFormat="1" applyFont="1" applyFill="1" applyBorder="1" applyProtection="1"/>
    <xf numFmtId="171" fontId="66" fillId="8" borderId="33" xfId="0" applyNumberFormat="1" applyFont="1" applyFill="1" applyBorder="1" applyProtection="1"/>
    <xf numFmtId="171" fontId="66" fillId="8" borderId="80" xfId="0" applyNumberFormat="1" applyFont="1" applyFill="1" applyBorder="1" applyProtection="1"/>
    <xf numFmtId="171" fontId="58" fillId="3" borderId="36" xfId="0" applyNumberFormat="1" applyFont="1" applyFill="1" applyBorder="1" applyProtection="1"/>
    <xf numFmtId="171" fontId="58" fillId="3" borderId="81" xfId="0" applyNumberFormat="1" applyFont="1" applyFill="1" applyBorder="1" applyProtection="1"/>
    <xf numFmtId="3" fontId="55" fillId="3" borderId="40" xfId="0" applyNumberFormat="1" applyFont="1" applyFill="1" applyBorder="1" applyProtection="1"/>
    <xf numFmtId="3" fontId="57" fillId="3" borderId="36" xfId="0" applyNumberFormat="1" applyFont="1" applyFill="1" applyBorder="1" applyProtection="1"/>
    <xf numFmtId="3" fontId="69" fillId="3" borderId="41" xfId="0" applyNumberFormat="1" applyFont="1" applyFill="1" applyBorder="1" applyProtection="1"/>
    <xf numFmtId="0" fontId="57" fillId="26" borderId="0" xfId="0" applyFont="1" applyFill="1" applyProtection="1"/>
    <xf numFmtId="3" fontId="55" fillId="3" borderId="59" xfId="0" applyNumberFormat="1" applyFont="1" applyFill="1" applyBorder="1" applyProtection="1"/>
    <xf numFmtId="0" fontId="55" fillId="3" borderId="60" xfId="0" applyFont="1" applyFill="1" applyBorder="1" applyProtection="1"/>
    <xf numFmtId="0" fontId="55" fillId="3" borderId="61" xfId="0" applyFont="1" applyFill="1" applyBorder="1" applyProtection="1"/>
    <xf numFmtId="0" fontId="60" fillId="27" borderId="1" xfId="0" applyFont="1" applyFill="1" applyBorder="1" applyProtection="1"/>
    <xf numFmtId="0" fontId="60" fillId="27" borderId="2" xfId="0" applyFont="1" applyFill="1" applyBorder="1" applyProtection="1"/>
    <xf numFmtId="0" fontId="55" fillId="27" borderId="34" xfId="0" applyFont="1" applyFill="1" applyBorder="1" applyProtection="1"/>
    <xf numFmtId="0" fontId="55" fillId="27" borderId="2" xfId="0" applyFont="1" applyFill="1" applyBorder="1" applyProtection="1"/>
    <xf numFmtId="3" fontId="55" fillId="27" borderId="33" xfId="0" applyNumberFormat="1" applyFont="1" applyFill="1" applyBorder="1" applyProtection="1"/>
    <xf numFmtId="3" fontId="60" fillId="27" borderId="33" xfId="0" applyNumberFormat="1" applyFont="1" applyFill="1" applyBorder="1" applyProtection="1"/>
    <xf numFmtId="171" fontId="60" fillId="27" borderId="33" xfId="0" applyNumberFormat="1" applyFont="1" applyFill="1" applyBorder="1" applyProtection="1"/>
    <xf numFmtId="171" fontId="60" fillId="27" borderId="80" xfId="0" applyNumberFormat="1" applyFont="1" applyFill="1" applyBorder="1" applyProtection="1"/>
    <xf numFmtId="0" fontId="66" fillId="10" borderId="1" xfId="0" applyFont="1" applyFill="1" applyBorder="1" applyProtection="1"/>
    <xf numFmtId="0" fontId="66" fillId="10" borderId="2" xfId="0" applyFont="1" applyFill="1" applyBorder="1" applyProtection="1"/>
    <xf numFmtId="0" fontId="66" fillId="10" borderId="34" xfId="0" applyFont="1" applyFill="1" applyBorder="1" applyProtection="1"/>
    <xf numFmtId="3" fontId="66" fillId="10" borderId="33" xfId="0" applyNumberFormat="1" applyFont="1" applyFill="1" applyBorder="1" applyProtection="1"/>
    <xf numFmtId="171" fontId="66" fillId="10" borderId="33" xfId="0" applyNumberFormat="1" applyFont="1" applyFill="1" applyBorder="1" applyProtection="1"/>
    <xf numFmtId="171" fontId="66" fillId="10" borderId="80" xfId="0" applyNumberFormat="1" applyFont="1" applyFill="1" applyBorder="1" applyProtection="1"/>
    <xf numFmtId="176" fontId="55" fillId="3" borderId="0" xfId="0" quotePrefix="1" applyNumberFormat="1" applyFont="1" applyFill="1" applyProtection="1"/>
    <xf numFmtId="176" fontId="55" fillId="3" borderId="0" xfId="0" applyNumberFormat="1" applyFont="1" applyFill="1" applyProtection="1"/>
    <xf numFmtId="3" fontId="55" fillId="3" borderId="0" xfId="0" applyNumberFormat="1" applyFont="1" applyFill="1" applyProtection="1"/>
    <xf numFmtId="1" fontId="55" fillId="3" borderId="41" xfId="0" applyNumberFormat="1" applyFont="1" applyFill="1" applyBorder="1" applyAlignment="1" applyProtection="1">
      <alignment horizontal="right"/>
    </xf>
    <xf numFmtId="1" fontId="55" fillId="3" borderId="82" xfId="0" applyNumberFormat="1" applyFont="1" applyFill="1" applyBorder="1" applyAlignment="1" applyProtection="1">
      <alignment horizontal="right"/>
    </xf>
    <xf numFmtId="3" fontId="55" fillId="24" borderId="33" xfId="0" applyNumberFormat="1" applyFont="1" applyFill="1" applyBorder="1" applyProtection="1"/>
    <xf numFmtId="171" fontId="60" fillId="24" borderId="80" xfId="0" applyNumberFormat="1" applyFont="1" applyFill="1" applyBorder="1" applyProtection="1"/>
    <xf numFmtId="3" fontId="58" fillId="3" borderId="41" xfId="0" applyNumberFormat="1" applyFont="1" applyFill="1" applyBorder="1" applyProtection="1"/>
    <xf numFmtId="171" fontId="58" fillId="3" borderId="41" xfId="0" applyNumberFormat="1" applyFont="1" applyFill="1" applyBorder="1" applyProtection="1"/>
    <xf numFmtId="171" fontId="58" fillId="3" borderId="82" xfId="0" applyNumberFormat="1" applyFont="1" applyFill="1" applyBorder="1" applyProtection="1"/>
    <xf numFmtId="3" fontId="63" fillId="3" borderId="41" xfId="0" applyNumberFormat="1" applyFont="1" applyFill="1" applyBorder="1" applyProtection="1"/>
    <xf numFmtId="171" fontId="63" fillId="3" borderId="41" xfId="0" applyNumberFormat="1" applyFont="1" applyFill="1" applyBorder="1" applyProtection="1"/>
    <xf numFmtId="171" fontId="63" fillId="3" borderId="82" xfId="0" applyNumberFormat="1" applyFont="1" applyFill="1" applyBorder="1" applyProtection="1"/>
    <xf numFmtId="0" fontId="60" fillId="11" borderId="62" xfId="0" applyFont="1" applyFill="1" applyBorder="1" applyProtection="1"/>
    <xf numFmtId="0" fontId="60" fillId="11" borderId="63" xfId="0" applyFont="1" applyFill="1" applyBorder="1" applyProtection="1"/>
    <xf numFmtId="0" fontId="60" fillId="11" borderId="64" xfId="0" applyFont="1" applyFill="1" applyBorder="1" applyProtection="1"/>
    <xf numFmtId="0" fontId="55" fillId="11" borderId="63" xfId="0" applyFont="1" applyFill="1" applyBorder="1" applyProtection="1"/>
    <xf numFmtId="3" fontId="55" fillId="11" borderId="65" xfId="0" applyNumberFormat="1" applyFont="1" applyFill="1" applyBorder="1" applyProtection="1"/>
    <xf numFmtId="3" fontId="60" fillId="11" borderId="65" xfId="0" applyNumberFormat="1" applyFont="1" applyFill="1" applyBorder="1" applyProtection="1"/>
    <xf numFmtId="171" fontId="60" fillId="11" borderId="65" xfId="0" applyNumberFormat="1" applyFont="1" applyFill="1" applyBorder="1" applyProtection="1"/>
    <xf numFmtId="171" fontId="60" fillId="11" borderId="84" xfId="0" applyNumberFormat="1" applyFont="1" applyFill="1" applyBorder="1" applyProtection="1"/>
    <xf numFmtId="0" fontId="70" fillId="3" borderId="58" xfId="0" applyFont="1" applyFill="1" applyBorder="1" applyProtection="1"/>
    <xf numFmtId="0" fontId="70" fillId="3" borderId="24" xfId="0" applyFont="1" applyFill="1" applyBorder="1" applyProtection="1"/>
    <xf numFmtId="0" fontId="70" fillId="3" borderId="56" xfId="0" applyFont="1" applyFill="1" applyBorder="1" applyProtection="1"/>
    <xf numFmtId="3" fontId="70" fillId="3" borderId="36" xfId="0" applyNumberFormat="1" applyFont="1" applyFill="1" applyBorder="1" applyProtection="1"/>
    <xf numFmtId="171" fontId="70" fillId="3" borderId="36" xfId="0" applyNumberFormat="1" applyFont="1" applyFill="1" applyBorder="1" applyProtection="1"/>
    <xf numFmtId="171" fontId="70" fillId="3" borderId="81" xfId="0" applyNumberFormat="1" applyFont="1" applyFill="1" applyBorder="1" applyProtection="1"/>
    <xf numFmtId="0" fontId="70" fillId="3" borderId="7" xfId="0" applyFont="1" applyFill="1" applyBorder="1" applyProtection="1"/>
    <xf numFmtId="0" fontId="70" fillId="3" borderId="0" xfId="0" applyFont="1" applyFill="1" applyProtection="1"/>
    <xf numFmtId="0" fontId="70" fillId="3" borderId="40" xfId="0" applyFont="1" applyFill="1" applyBorder="1" applyProtection="1"/>
    <xf numFmtId="3" fontId="70" fillId="3" borderId="41" xfId="0" applyNumberFormat="1" applyFont="1" applyFill="1" applyBorder="1" applyProtection="1"/>
    <xf numFmtId="171" fontId="70" fillId="3" borderId="41" xfId="0" applyNumberFormat="1" applyFont="1" applyFill="1" applyBorder="1" applyProtection="1"/>
    <xf numFmtId="171" fontId="70" fillId="3" borderId="82" xfId="0" applyNumberFormat="1" applyFont="1" applyFill="1" applyBorder="1" applyProtection="1"/>
    <xf numFmtId="0" fontId="71" fillId="3" borderId="1" xfId="0" applyFont="1" applyFill="1" applyBorder="1" applyProtection="1"/>
    <xf numFmtId="0" fontId="71" fillId="3" borderId="2" xfId="0" applyFont="1" applyFill="1" applyBorder="1" applyProtection="1"/>
    <xf numFmtId="0" fontId="71" fillId="3" borderId="34" xfId="0" applyFont="1" applyFill="1" applyBorder="1" applyProtection="1"/>
    <xf numFmtId="0" fontId="70" fillId="3" borderId="2" xfId="0" applyFont="1" applyFill="1" applyBorder="1" applyProtection="1"/>
    <xf numFmtId="3" fontId="71" fillId="3" borderId="33" xfId="0" applyNumberFormat="1" applyFont="1" applyFill="1" applyBorder="1" applyProtection="1"/>
    <xf numFmtId="172" fontId="71" fillId="3" borderId="33" xfId="0" applyNumberFormat="1" applyFont="1" applyFill="1" applyBorder="1" applyProtection="1"/>
    <xf numFmtId="172" fontId="71" fillId="3" borderId="80" xfId="0" applyNumberFormat="1" applyFont="1" applyFill="1" applyBorder="1" applyProtection="1"/>
    <xf numFmtId="0" fontId="55" fillId="3" borderId="16" xfId="0" applyFont="1" applyFill="1" applyBorder="1" applyAlignment="1" applyProtection="1">
      <alignment horizontal="left"/>
    </xf>
    <xf numFmtId="3" fontId="65" fillId="3" borderId="83" xfId="0" applyNumberFormat="1" applyFont="1" applyFill="1" applyBorder="1" applyProtection="1"/>
    <xf numFmtId="0" fontId="55" fillId="3" borderId="58" xfId="0" applyFont="1" applyFill="1" applyBorder="1" applyAlignment="1" applyProtection="1">
      <alignment horizontal="left" indent="1"/>
    </xf>
    <xf numFmtId="3" fontId="56" fillId="3" borderId="36" xfId="0" applyNumberFormat="1" applyFont="1" applyFill="1" applyBorder="1" applyProtection="1"/>
    <xf numFmtId="0" fontId="55" fillId="3" borderId="7" xfId="0" applyFont="1" applyFill="1" applyBorder="1" applyAlignment="1" applyProtection="1">
      <alignment horizontal="left" indent="2"/>
    </xf>
    <xf numFmtId="0" fontId="63" fillId="3" borderId="7" xfId="0" applyFont="1" applyFill="1" applyBorder="1" applyAlignment="1" applyProtection="1">
      <alignment horizontal="left" indent="2"/>
    </xf>
    <xf numFmtId="0" fontId="55" fillId="3" borderId="7" xfId="0" applyFont="1" applyFill="1" applyBorder="1" applyAlignment="1" applyProtection="1">
      <alignment horizontal="left" indent="1"/>
    </xf>
    <xf numFmtId="3" fontId="56" fillId="3" borderId="41" xfId="0" applyNumberFormat="1" applyFont="1" applyFill="1" applyBorder="1" applyProtection="1"/>
    <xf numFmtId="0" fontId="60" fillId="3" borderId="0" xfId="0" applyFont="1" applyFill="1" applyAlignment="1" applyProtection="1">
      <alignment horizontal="center"/>
    </xf>
    <xf numFmtId="0" fontId="55" fillId="3" borderId="16" xfId="0" applyFont="1" applyFill="1" applyBorder="1" applyAlignment="1" applyProtection="1">
      <alignment horizontal="left" indent="1"/>
    </xf>
    <xf numFmtId="3" fontId="56" fillId="3" borderId="38" xfId="0" applyNumberFormat="1" applyFont="1" applyFill="1" applyBorder="1" applyProtection="1"/>
    <xf numFmtId="0" fontId="60" fillId="3" borderId="1" xfId="0" applyFont="1" applyFill="1" applyBorder="1" applyProtection="1"/>
    <xf numFmtId="0" fontId="60" fillId="3" borderId="2" xfId="0" applyFont="1" applyFill="1" applyBorder="1" applyProtection="1"/>
    <xf numFmtId="0" fontId="60" fillId="3" borderId="34" xfId="0" applyFont="1" applyFill="1" applyBorder="1" applyProtection="1"/>
    <xf numFmtId="3" fontId="60" fillId="3" borderId="33" xfId="0" applyNumberFormat="1" applyFont="1" applyFill="1" applyBorder="1" applyProtection="1"/>
    <xf numFmtId="172" fontId="60" fillId="3" borderId="33" xfId="0" applyNumberFormat="1" applyFont="1" applyFill="1" applyBorder="1" applyProtection="1"/>
    <xf numFmtId="172" fontId="60" fillId="3" borderId="80" xfId="0" applyNumberFormat="1" applyFont="1" applyFill="1" applyBorder="1" applyProtection="1"/>
    <xf numFmtId="3" fontId="55" fillId="3" borderId="82" xfId="0" applyNumberFormat="1" applyFont="1" applyFill="1" applyBorder="1" applyProtection="1"/>
    <xf numFmtId="0" fontId="63" fillId="3" borderId="7" xfId="0" applyFont="1" applyFill="1" applyBorder="1" applyAlignment="1" applyProtection="1">
      <alignment horizontal="left" indent="1"/>
    </xf>
    <xf numFmtId="3" fontId="63" fillId="3" borderId="82" xfId="0" applyNumberFormat="1" applyFont="1" applyFill="1" applyBorder="1" applyProtection="1"/>
    <xf numFmtId="0" fontId="55" fillId="3" borderId="31" xfId="0" applyFont="1" applyFill="1" applyBorder="1" applyProtection="1"/>
    <xf numFmtId="0" fontId="60" fillId="10" borderId="34" xfId="0" applyFont="1" applyFill="1" applyBorder="1" applyProtection="1"/>
    <xf numFmtId="3" fontId="55" fillId="10" borderId="33" xfId="0" applyNumberFormat="1" applyFont="1" applyFill="1" applyBorder="1" applyProtection="1"/>
    <xf numFmtId="3" fontId="60" fillId="10" borderId="33" xfId="0" applyNumberFormat="1" applyFont="1" applyFill="1" applyBorder="1" applyProtection="1"/>
    <xf numFmtId="171" fontId="60" fillId="10" borderId="33" xfId="0" applyNumberFormat="1" applyFont="1" applyFill="1" applyBorder="1" applyProtection="1"/>
    <xf numFmtId="171" fontId="60" fillId="10" borderId="80" xfId="0" applyNumberFormat="1" applyFont="1" applyFill="1" applyBorder="1" applyProtection="1"/>
    <xf numFmtId="0" fontId="66" fillId="3" borderId="1" xfId="0" applyFont="1" applyFill="1" applyBorder="1" applyProtection="1"/>
    <xf numFmtId="0" fontId="66" fillId="3" borderId="2" xfId="0" applyFont="1" applyFill="1" applyBorder="1" applyProtection="1"/>
    <xf numFmtId="0" fontId="66" fillId="3" borderId="34" xfId="0" applyFont="1" applyFill="1" applyBorder="1" applyProtection="1"/>
    <xf numFmtId="3" fontId="66" fillId="3" borderId="33" xfId="0" applyNumberFormat="1" applyFont="1" applyFill="1" applyBorder="1" applyProtection="1"/>
    <xf numFmtId="171" fontId="66" fillId="3" borderId="33" xfId="0" applyNumberFormat="1" applyFont="1" applyFill="1" applyBorder="1" applyProtection="1"/>
    <xf numFmtId="171" fontId="66" fillId="3" borderId="80" xfId="0" applyNumberFormat="1" applyFont="1" applyFill="1" applyBorder="1" applyProtection="1"/>
    <xf numFmtId="0" fontId="59" fillId="3" borderId="0" xfId="0" applyFont="1" applyFill="1" applyProtection="1"/>
    <xf numFmtId="0" fontId="55" fillId="3" borderId="24" xfId="0" applyFont="1" applyFill="1" applyBorder="1" applyAlignment="1" applyProtection="1">
      <alignment horizontal="right"/>
    </xf>
    <xf numFmtId="0" fontId="55" fillId="3" borderId="36" xfId="0" quotePrefix="1" applyFont="1" applyFill="1" applyBorder="1" applyProtection="1"/>
    <xf numFmtId="1" fontId="55" fillId="3" borderId="36" xfId="0" applyNumberFormat="1" applyFont="1" applyFill="1" applyBorder="1" applyAlignment="1" applyProtection="1">
      <alignment horizontal="right"/>
    </xf>
    <xf numFmtId="0" fontId="58" fillId="3" borderId="56" xfId="0" applyFont="1" applyFill="1" applyBorder="1" applyAlignment="1" applyProtection="1">
      <alignment horizontal="right"/>
    </xf>
    <xf numFmtId="3" fontId="58" fillId="3" borderId="76" xfId="0" applyNumberFormat="1" applyFont="1" applyFill="1" applyBorder="1" applyProtection="1"/>
    <xf numFmtId="3" fontId="58" fillId="3" borderId="8" xfId="0" applyNumberFormat="1" applyFont="1" applyFill="1" applyBorder="1" applyProtection="1"/>
    <xf numFmtId="0" fontId="55" fillId="19" borderId="0" xfId="0" applyFont="1" applyFill="1" applyAlignment="1" applyProtection="1">
      <alignment horizontal="left" indent="1"/>
    </xf>
    <xf numFmtId="3" fontId="55" fillId="19" borderId="40" xfId="0" applyNumberFormat="1" applyFont="1" applyFill="1" applyBorder="1" applyProtection="1"/>
    <xf numFmtId="0" fontId="55" fillId="3" borderId="7" xfId="0" quotePrefix="1" applyFont="1" applyFill="1" applyBorder="1" applyProtection="1"/>
    <xf numFmtId="0" fontId="55" fillId="3" borderId="58" xfId="0" applyFont="1" applyFill="1" applyBorder="1" applyAlignment="1" applyProtection="1">
      <alignment horizontal="left" vertical="center" indent="1"/>
    </xf>
    <xf numFmtId="0" fontId="55" fillId="3" borderId="56" xfId="0" applyFont="1" applyFill="1" applyBorder="1" applyAlignment="1" applyProtection="1">
      <alignment vertical="center"/>
    </xf>
    <xf numFmtId="0" fontId="55" fillId="3" borderId="24" xfId="0" applyFont="1" applyFill="1" applyBorder="1" applyAlignment="1" applyProtection="1">
      <alignment vertical="center"/>
    </xf>
    <xf numFmtId="3" fontId="55" fillId="3" borderId="36" xfId="0" applyNumberFormat="1" applyFont="1" applyFill="1" applyBorder="1" applyAlignment="1" applyProtection="1">
      <alignment vertical="center"/>
    </xf>
    <xf numFmtId="171" fontId="55" fillId="3" borderId="36" xfId="0" applyNumberFormat="1" applyFont="1" applyFill="1" applyBorder="1" applyAlignment="1" applyProtection="1">
      <alignment vertical="center"/>
    </xf>
    <xf numFmtId="171" fontId="55" fillId="3" borderId="76" xfId="0" applyNumberFormat="1" applyFont="1" applyFill="1" applyBorder="1" applyAlignment="1" applyProtection="1">
      <alignment vertical="center"/>
    </xf>
    <xf numFmtId="0" fontId="55" fillId="3" borderId="7" xfId="0" applyFont="1" applyFill="1" applyBorder="1" applyAlignment="1" applyProtection="1">
      <alignment horizontal="left" vertical="center" indent="1"/>
    </xf>
    <xf numFmtId="3" fontId="55" fillId="3" borderId="40" xfId="0" applyNumberFormat="1" applyFont="1" applyFill="1" applyBorder="1" applyAlignment="1" applyProtection="1">
      <alignment vertical="center"/>
    </xf>
    <xf numFmtId="3" fontId="55" fillId="3" borderId="41" xfId="0" applyNumberFormat="1" applyFont="1" applyFill="1" applyBorder="1" applyAlignment="1" applyProtection="1">
      <alignment vertical="center"/>
    </xf>
    <xf numFmtId="171" fontId="55" fillId="3" borderId="41" xfId="0" applyNumberFormat="1" applyFont="1" applyFill="1" applyBorder="1" applyAlignment="1" applyProtection="1">
      <alignment vertical="center"/>
    </xf>
    <xf numFmtId="171" fontId="55" fillId="3" borderId="8" xfId="0" applyNumberFormat="1" applyFont="1" applyFill="1" applyBorder="1" applyAlignment="1" applyProtection="1">
      <alignment vertical="center"/>
    </xf>
    <xf numFmtId="0" fontId="55" fillId="3" borderId="16" xfId="0" quotePrefix="1" applyFont="1" applyFill="1" applyBorder="1" applyAlignment="1" applyProtection="1">
      <alignment horizontal="left" vertical="center" indent="1"/>
    </xf>
    <xf numFmtId="0" fontId="55" fillId="3" borderId="17" xfId="0" applyFont="1" applyFill="1" applyBorder="1" applyAlignment="1" applyProtection="1">
      <alignment vertical="center"/>
    </xf>
    <xf numFmtId="3" fontId="55" fillId="3" borderId="38" xfId="0" applyNumberFormat="1" applyFont="1" applyFill="1" applyBorder="1" applyAlignment="1" applyProtection="1">
      <alignment vertical="center"/>
    </xf>
    <xf numFmtId="171" fontId="55" fillId="3" borderId="38" xfId="0" applyNumberFormat="1" applyFont="1" applyFill="1" applyBorder="1" applyAlignment="1" applyProtection="1">
      <alignment vertical="center"/>
    </xf>
    <xf numFmtId="0" fontId="55" fillId="3" borderId="7" xfId="0" applyFont="1" applyFill="1" applyBorder="1" applyAlignment="1" applyProtection="1">
      <alignment vertical="center"/>
    </xf>
    <xf numFmtId="0" fontId="55" fillId="3" borderId="16" xfId="0" applyFont="1" applyFill="1" applyBorder="1" applyAlignment="1" applyProtection="1">
      <alignment horizontal="left" vertical="center" indent="1"/>
    </xf>
    <xf numFmtId="171" fontId="55" fillId="3" borderId="18" xfId="0" applyNumberFormat="1" applyFont="1" applyFill="1" applyBorder="1" applyAlignment="1" applyProtection="1">
      <alignment vertical="center"/>
    </xf>
    <xf numFmtId="3" fontId="66" fillId="8" borderId="34" xfId="0" applyNumberFormat="1" applyFont="1" applyFill="1" applyBorder="1" applyProtection="1"/>
    <xf numFmtId="171" fontId="66" fillId="8" borderId="3" xfId="0" applyNumberFormat="1" applyFont="1" applyFill="1" applyBorder="1" applyProtection="1"/>
    <xf numFmtId="0" fontId="58" fillId="3" borderId="7" xfId="0" applyFont="1" applyFill="1" applyBorder="1" applyProtection="1"/>
    <xf numFmtId="0" fontId="60" fillId="28" borderId="1" xfId="0" applyFont="1" applyFill="1" applyBorder="1" applyProtection="1"/>
    <xf numFmtId="0" fontId="60" fillId="28" borderId="2" xfId="0" applyFont="1" applyFill="1" applyBorder="1" applyProtection="1"/>
    <xf numFmtId="3" fontId="60" fillId="28" borderId="34" xfId="0" applyNumberFormat="1" applyFont="1" applyFill="1" applyBorder="1" applyProtection="1"/>
    <xf numFmtId="3" fontId="60" fillId="28" borderId="33" xfId="0" applyNumberFormat="1" applyFont="1" applyFill="1" applyBorder="1" applyProtection="1"/>
    <xf numFmtId="171" fontId="60" fillId="28" borderId="33" xfId="0" applyNumberFormat="1" applyFont="1" applyFill="1" applyBorder="1" applyProtection="1"/>
    <xf numFmtId="171" fontId="60" fillId="28" borderId="3" xfId="0" applyNumberFormat="1" applyFont="1" applyFill="1" applyBorder="1" applyProtection="1"/>
    <xf numFmtId="3" fontId="63" fillId="3" borderId="56" xfId="0" applyNumberFormat="1" applyFont="1" applyFill="1" applyBorder="1" applyProtection="1"/>
    <xf numFmtId="3" fontId="63" fillId="3" borderId="36" xfId="0" applyNumberFormat="1" applyFont="1" applyFill="1" applyBorder="1" applyProtection="1"/>
    <xf numFmtId="3" fontId="63" fillId="3" borderId="76" xfId="0" applyNumberFormat="1" applyFont="1" applyFill="1" applyBorder="1" applyProtection="1"/>
    <xf numFmtId="0" fontId="63" fillId="3" borderId="0" xfId="0" applyFont="1" applyFill="1" applyAlignment="1" applyProtection="1">
      <alignment horizontal="center"/>
    </xf>
    <xf numFmtId="3" fontId="63" fillId="3" borderId="40" xfId="0" applyNumberFormat="1" applyFont="1" applyFill="1" applyBorder="1" applyProtection="1"/>
    <xf numFmtId="3" fontId="63" fillId="3" borderId="8" xfId="0" applyNumberFormat="1" applyFont="1" applyFill="1" applyBorder="1" applyProtection="1"/>
    <xf numFmtId="0" fontId="63" fillId="3" borderId="7" xfId="0" applyFont="1" applyFill="1" applyBorder="1" applyAlignment="1" applyProtection="1">
      <alignment horizontal="left" vertical="center"/>
    </xf>
    <xf numFmtId="3" fontId="63" fillId="3" borderId="40" xfId="0" applyNumberFormat="1" applyFont="1" applyFill="1" applyBorder="1" applyAlignment="1" applyProtection="1">
      <alignment vertical="center"/>
    </xf>
    <xf numFmtId="3" fontId="63" fillId="3" borderId="41" xfId="0" applyNumberFormat="1" applyFont="1" applyFill="1" applyBorder="1" applyAlignment="1" applyProtection="1">
      <alignment vertical="center"/>
    </xf>
    <xf numFmtId="3" fontId="63" fillId="3" borderId="8" xfId="0" applyNumberFormat="1" applyFont="1" applyFill="1" applyBorder="1" applyAlignment="1" applyProtection="1">
      <alignment vertical="center"/>
    </xf>
    <xf numFmtId="0" fontId="63" fillId="3" borderId="16" xfId="0" applyFont="1" applyFill="1" applyBorder="1" applyAlignment="1" applyProtection="1">
      <alignment horizontal="left" vertical="center"/>
    </xf>
    <xf numFmtId="3" fontId="63" fillId="3" borderId="39" xfId="0" applyNumberFormat="1" applyFont="1" applyFill="1" applyBorder="1" applyAlignment="1" applyProtection="1">
      <alignment vertical="center"/>
    </xf>
    <xf numFmtId="3" fontId="63" fillId="3" borderId="38" xfId="0" applyNumberFormat="1" applyFont="1" applyFill="1" applyBorder="1" applyAlignment="1" applyProtection="1">
      <alignment vertical="center"/>
    </xf>
    <xf numFmtId="3" fontId="63" fillId="3" borderId="18" xfId="0" applyNumberFormat="1" applyFont="1" applyFill="1" applyBorder="1" applyAlignment="1" applyProtection="1">
      <alignment vertical="center"/>
    </xf>
    <xf numFmtId="0" fontId="62" fillId="3" borderId="1" xfId="0" applyFont="1" applyFill="1" applyBorder="1" applyProtection="1"/>
    <xf numFmtId="0" fontId="62" fillId="3" borderId="2" xfId="0" applyFont="1" applyFill="1" applyBorder="1" applyProtection="1"/>
    <xf numFmtId="3" fontId="62" fillId="3" borderId="34" xfId="0" applyNumberFormat="1" applyFont="1" applyFill="1" applyBorder="1" applyProtection="1"/>
    <xf numFmtId="3" fontId="62" fillId="3" borderId="33" xfId="0" applyNumberFormat="1" applyFont="1" applyFill="1" applyBorder="1" applyProtection="1"/>
    <xf numFmtId="3" fontId="62" fillId="3" borderId="3" xfId="0" applyNumberFormat="1" applyFont="1" applyFill="1" applyBorder="1" applyProtection="1"/>
    <xf numFmtId="3" fontId="60" fillId="3" borderId="2" xfId="0" applyNumberFormat="1" applyFont="1" applyFill="1" applyBorder="1" applyProtection="1"/>
    <xf numFmtId="0" fontId="60" fillId="3" borderId="2" xfId="0" quotePrefix="1" applyFont="1" applyFill="1" applyBorder="1" applyProtection="1"/>
    <xf numFmtId="3" fontId="60" fillId="3" borderId="3" xfId="0" applyNumberFormat="1" applyFont="1" applyFill="1" applyBorder="1" applyProtection="1"/>
    <xf numFmtId="3" fontId="55" fillId="3" borderId="39" xfId="0" applyNumberFormat="1" applyFont="1" applyFill="1" applyBorder="1" applyAlignment="1" applyProtection="1">
      <alignment vertical="center"/>
    </xf>
    <xf numFmtId="3" fontId="55" fillId="3" borderId="56" xfId="0" applyNumberFormat="1" applyFont="1" applyFill="1" applyBorder="1" applyAlignment="1" applyProtection="1">
      <alignment vertical="center"/>
    </xf>
    <xf numFmtId="171" fontId="55" fillId="3" borderId="85" xfId="0" applyNumberFormat="1" applyFont="1" applyFill="1" applyBorder="1" applyProtection="1"/>
    <xf numFmtId="0" fontId="55" fillId="25" borderId="41" xfId="0" applyFont="1" applyFill="1" applyBorder="1" applyProtection="1"/>
    <xf numFmtId="3" fontId="55" fillId="3" borderId="56" xfId="0" applyNumberFormat="1" applyFont="1" applyFill="1" applyBorder="1" applyProtection="1"/>
    <xf numFmtId="171" fontId="55" fillId="3" borderId="76" xfId="0" applyNumberFormat="1" applyFont="1" applyFill="1" applyBorder="1" applyProtection="1"/>
    <xf numFmtId="0" fontId="55" fillId="3" borderId="57" xfId="0" applyFont="1" applyFill="1" applyBorder="1" applyAlignment="1" applyProtection="1">
      <alignment horizontal="left" indent="2"/>
    </xf>
    <xf numFmtId="3" fontId="55" fillId="3" borderId="49" xfId="0" applyNumberFormat="1" applyFont="1" applyFill="1" applyBorder="1" applyProtection="1"/>
    <xf numFmtId="0" fontId="55" fillId="3" borderId="16" xfId="0" applyFont="1" applyFill="1" applyBorder="1" applyAlignment="1" applyProtection="1">
      <alignment horizontal="left" indent="2"/>
    </xf>
    <xf numFmtId="0" fontId="60" fillId="29" borderId="1" xfId="0" applyFont="1" applyFill="1" applyBorder="1" applyProtection="1"/>
    <xf numFmtId="0" fontId="60" fillId="29" borderId="2" xfId="0" applyFont="1" applyFill="1" applyBorder="1" applyProtection="1"/>
    <xf numFmtId="3" fontId="60" fillId="29" borderId="34" xfId="0" applyNumberFormat="1" applyFont="1" applyFill="1" applyBorder="1" applyProtection="1"/>
    <xf numFmtId="0" fontId="55" fillId="29" borderId="2" xfId="0" applyFont="1" applyFill="1" applyBorder="1" applyProtection="1"/>
    <xf numFmtId="3" fontId="60" fillId="29" borderId="33" xfId="0" applyNumberFormat="1" applyFont="1" applyFill="1" applyBorder="1" applyProtection="1"/>
    <xf numFmtId="171" fontId="60" fillId="29" borderId="33" xfId="0" applyNumberFormat="1" applyFont="1" applyFill="1" applyBorder="1" applyProtection="1"/>
    <xf numFmtId="171" fontId="60" fillId="29" borderId="3" xfId="0" applyNumberFormat="1" applyFont="1" applyFill="1" applyBorder="1" applyProtection="1"/>
    <xf numFmtId="0" fontId="55" fillId="6" borderId="24" xfId="0" applyFont="1" applyFill="1" applyBorder="1" applyProtection="1"/>
    <xf numFmtId="3" fontId="55" fillId="6" borderId="24" xfId="0" applyNumberFormat="1" applyFont="1" applyFill="1" applyBorder="1" applyProtection="1"/>
    <xf numFmtId="3" fontId="55" fillId="6" borderId="75" xfId="0" applyNumberFormat="1" applyFont="1" applyFill="1" applyBorder="1" applyProtection="1"/>
    <xf numFmtId="0" fontId="63" fillId="6" borderId="58" xfId="0" applyFont="1" applyFill="1" applyBorder="1" applyAlignment="1" applyProtection="1">
      <alignment horizontal="left" vertical="center"/>
    </xf>
    <xf numFmtId="0" fontId="63" fillId="6" borderId="24" xfId="0" applyFont="1" applyFill="1" applyBorder="1" applyProtection="1"/>
    <xf numFmtId="3" fontId="63" fillId="6" borderId="56" xfId="0" applyNumberFormat="1" applyFont="1" applyFill="1" applyBorder="1" applyAlignment="1" applyProtection="1">
      <alignment vertical="center"/>
    </xf>
    <xf numFmtId="3" fontId="63" fillId="3" borderId="36" xfId="0" applyNumberFormat="1" applyFont="1" applyFill="1" applyBorder="1" applyAlignment="1" applyProtection="1">
      <alignment vertical="center"/>
    </xf>
    <xf numFmtId="3" fontId="63" fillId="6" borderId="36" xfId="0" applyNumberFormat="1" applyFont="1" applyFill="1" applyBorder="1" applyAlignment="1" applyProtection="1">
      <alignment vertical="center"/>
    </xf>
    <xf numFmtId="3" fontId="63" fillId="6" borderId="76" xfId="0" applyNumberFormat="1" applyFont="1" applyFill="1" applyBorder="1" applyAlignment="1" applyProtection="1">
      <alignment vertical="center"/>
    </xf>
    <xf numFmtId="0" fontId="63" fillId="6" borderId="7" xfId="0" applyFont="1" applyFill="1" applyBorder="1" applyAlignment="1" applyProtection="1">
      <alignment horizontal="left" vertical="center"/>
    </xf>
    <xf numFmtId="0" fontId="63" fillId="6" borderId="0" xfId="0" applyFont="1" applyFill="1" applyProtection="1"/>
    <xf numFmtId="3" fontId="63" fillId="6" borderId="40" xfId="0" applyNumberFormat="1" applyFont="1" applyFill="1" applyBorder="1" applyAlignment="1" applyProtection="1">
      <alignment vertical="center"/>
    </xf>
    <xf numFmtId="3" fontId="63" fillId="6" borderId="41" xfId="0" applyNumberFormat="1" applyFont="1" applyFill="1" applyBorder="1" applyAlignment="1" applyProtection="1">
      <alignment vertical="center"/>
    </xf>
    <xf numFmtId="3" fontId="63" fillId="6" borderId="8" xfId="0" applyNumberFormat="1" applyFont="1" applyFill="1" applyBorder="1" applyAlignment="1" applyProtection="1">
      <alignment vertical="center"/>
    </xf>
    <xf numFmtId="173" fontId="63" fillId="6" borderId="40" xfId="0" applyNumberFormat="1" applyFont="1" applyFill="1" applyBorder="1" applyAlignment="1" applyProtection="1">
      <alignment vertical="center"/>
    </xf>
    <xf numFmtId="0" fontId="63" fillId="6" borderId="16" xfId="0" applyFont="1" applyFill="1" applyBorder="1" applyAlignment="1" applyProtection="1">
      <alignment horizontal="left" vertical="center"/>
    </xf>
    <xf numFmtId="0" fontId="63" fillId="6" borderId="17" xfId="0" applyFont="1" applyFill="1" applyBorder="1" applyProtection="1"/>
    <xf numFmtId="173" fontId="63" fillId="6" borderId="39" xfId="0" applyNumberFormat="1" applyFont="1" applyFill="1" applyBorder="1" applyAlignment="1" applyProtection="1">
      <alignment vertical="center"/>
    </xf>
    <xf numFmtId="3" fontId="63" fillId="6" borderId="38" xfId="0" applyNumberFormat="1" applyFont="1" applyFill="1" applyBorder="1" applyAlignment="1" applyProtection="1">
      <alignment vertical="center"/>
    </xf>
    <xf numFmtId="3" fontId="63" fillId="6" borderId="18" xfId="0" applyNumberFormat="1" applyFont="1" applyFill="1" applyBorder="1" applyAlignment="1" applyProtection="1">
      <alignment vertical="center"/>
    </xf>
    <xf numFmtId="3" fontId="62" fillId="3" borderId="39" xfId="0" applyNumberFormat="1" applyFont="1" applyFill="1" applyBorder="1" applyProtection="1"/>
    <xf numFmtId="0" fontId="60" fillId="3" borderId="17" xfId="0" applyFont="1" applyFill="1" applyBorder="1" applyProtection="1"/>
    <xf numFmtId="3" fontId="63" fillId="6" borderId="24" xfId="0" applyNumberFormat="1" applyFont="1" applyFill="1" applyBorder="1" applyProtection="1"/>
    <xf numFmtId="3" fontId="63" fillId="6" borderId="75" xfId="0" applyNumberFormat="1" applyFont="1" applyFill="1" applyBorder="1" applyProtection="1"/>
    <xf numFmtId="0" fontId="56" fillId="6" borderId="0" xfId="0" applyFont="1" applyFill="1" applyProtection="1"/>
    <xf numFmtId="0" fontId="60" fillId="6" borderId="17" xfId="0" applyFont="1" applyFill="1" applyBorder="1" applyProtection="1"/>
    <xf numFmtId="0" fontId="55" fillId="6" borderId="17" xfId="0" applyFont="1" applyFill="1" applyBorder="1" applyProtection="1"/>
    <xf numFmtId="0" fontId="55" fillId="6" borderId="1" xfId="0" applyFont="1" applyFill="1" applyBorder="1" applyAlignment="1" applyProtection="1">
      <alignment horizontal="left"/>
    </xf>
    <xf numFmtId="0" fontId="55" fillId="6" borderId="2" xfId="0" applyFont="1" applyFill="1" applyBorder="1" applyAlignment="1" applyProtection="1">
      <alignment horizontal="left" indent="1"/>
    </xf>
    <xf numFmtId="0" fontId="55" fillId="6" borderId="34" xfId="0" applyFont="1" applyFill="1" applyBorder="1" applyProtection="1"/>
    <xf numFmtId="166" fontId="60" fillId="3" borderId="33" xfId="0" applyNumberFormat="1" applyFont="1" applyFill="1" applyBorder="1" applyProtection="1"/>
    <xf numFmtId="3" fontId="55" fillId="6" borderId="33" xfId="0" applyNumberFormat="1" applyFont="1" applyFill="1" applyBorder="1" applyProtection="1"/>
    <xf numFmtId="3" fontId="55" fillId="6" borderId="3" xfId="0" applyNumberFormat="1" applyFont="1" applyFill="1" applyBorder="1" applyProtection="1"/>
    <xf numFmtId="0" fontId="55" fillId="6" borderId="1" xfId="0" applyFont="1" applyFill="1" applyBorder="1" applyProtection="1"/>
    <xf numFmtId="0" fontId="55" fillId="6" borderId="2" xfId="0" applyFont="1" applyFill="1" applyBorder="1" applyProtection="1"/>
    <xf numFmtId="3" fontId="55" fillId="6" borderId="34" xfId="0" applyNumberFormat="1" applyFont="1" applyFill="1" applyBorder="1" applyAlignment="1" applyProtection="1">
      <alignment vertical="center"/>
    </xf>
    <xf numFmtId="0" fontId="69" fillId="3" borderId="0" xfId="0" applyFont="1" applyFill="1" applyProtection="1"/>
    <xf numFmtId="0" fontId="27" fillId="3" borderId="17" xfId="0" applyFont="1" applyFill="1" applyBorder="1" applyProtection="1"/>
    <xf numFmtId="0" fontId="58" fillId="3" borderId="8" xfId="0" applyFont="1" applyFill="1" applyBorder="1" applyProtection="1"/>
    <xf numFmtId="0" fontId="58" fillId="3" borderId="8" xfId="0" applyFont="1" applyFill="1" applyBorder="1" applyAlignment="1" applyProtection="1">
      <alignment horizontal="right"/>
    </xf>
    <xf numFmtId="0" fontId="55" fillId="3" borderId="69" xfId="0" applyFont="1" applyFill="1" applyBorder="1" applyAlignment="1" applyProtection="1">
      <alignment horizontal="left" vertical="center"/>
    </xf>
    <xf numFmtId="0" fontId="61" fillId="3" borderId="7" xfId="0" applyFont="1" applyFill="1" applyBorder="1" applyAlignment="1" applyProtection="1">
      <alignment horizontal="center"/>
    </xf>
    <xf numFmtId="0" fontId="55" fillId="3" borderId="0" xfId="0" applyFont="1" applyFill="1" applyAlignment="1" applyProtection="1">
      <alignment horizontal="left" vertical="center"/>
    </xf>
    <xf numFmtId="0" fontId="27" fillId="3" borderId="24" xfId="0" applyFont="1" applyFill="1" applyBorder="1" applyProtection="1"/>
    <xf numFmtId="0" fontId="55" fillId="3" borderId="75" xfId="0" applyFont="1" applyFill="1" applyBorder="1" applyProtection="1"/>
    <xf numFmtId="0" fontId="73" fillId="2" borderId="0" xfId="0" applyFont="1" applyFill="1" applyAlignment="1" applyProtection="1">
      <alignment horizontal="right"/>
    </xf>
    <xf numFmtId="164" fontId="73" fillId="2" borderId="0" xfId="0" quotePrefix="1" applyNumberFormat="1" applyFont="1" applyFill="1" applyAlignment="1" applyProtection="1">
      <alignment horizontal="right"/>
    </xf>
    <xf numFmtId="164" fontId="73" fillId="2" borderId="0" xfId="0" applyNumberFormat="1" applyFont="1" applyFill="1" applyAlignment="1" applyProtection="1">
      <alignment horizontal="right"/>
    </xf>
    <xf numFmtId="10" fontId="73" fillId="2" borderId="0" xfId="0" applyNumberFormat="1" applyFont="1" applyFill="1" applyProtection="1"/>
    <xf numFmtId="3" fontId="73" fillId="2" borderId="0" xfId="0" applyNumberFormat="1" applyFont="1" applyFill="1" applyProtection="1"/>
    <xf numFmtId="0" fontId="73" fillId="2" borderId="0" xfId="0" quotePrefix="1" applyFont="1" applyFill="1" applyProtection="1"/>
    <xf numFmtId="164" fontId="74" fillId="2" borderId="0" xfId="0" applyNumberFormat="1" applyFont="1" applyFill="1" applyProtection="1"/>
    <xf numFmtId="1" fontId="73" fillId="2" borderId="0" xfId="0" quotePrefix="1" applyNumberFormat="1" applyFont="1" applyFill="1" applyProtection="1"/>
    <xf numFmtId="164" fontId="76" fillId="2" borderId="0" xfId="0" applyNumberFormat="1" applyFont="1" applyFill="1" applyProtection="1"/>
    <xf numFmtId="0" fontId="0" fillId="26" borderId="0" xfId="0" applyFill="1" applyAlignment="1" applyProtection="1">
      <alignment vertical="center"/>
    </xf>
    <xf numFmtId="0" fontId="19" fillId="5" borderId="0" xfId="0" applyFont="1" applyFill="1" applyAlignment="1" applyProtection="1">
      <alignment horizontal="left" vertical="center"/>
    </xf>
    <xf numFmtId="3" fontId="19" fillId="5" borderId="88" xfId="0" applyNumberFormat="1" applyFont="1" applyFill="1" applyBorder="1" applyAlignment="1" applyProtection="1">
      <alignment vertical="center"/>
    </xf>
    <xf numFmtId="4" fontId="19" fillId="5" borderId="88" xfId="0" applyNumberFormat="1" applyFont="1" applyFill="1" applyBorder="1" applyAlignment="1" applyProtection="1">
      <alignment vertical="center"/>
    </xf>
    <xf numFmtId="0" fontId="19" fillId="5" borderId="0" xfId="0" applyFont="1" applyFill="1" applyAlignment="1" applyProtection="1">
      <alignment horizontal="left" vertical="center"/>
    </xf>
    <xf numFmtId="0" fontId="19" fillId="5" borderId="71" xfId="0" applyFont="1" applyFill="1" applyBorder="1" applyAlignment="1" applyProtection="1">
      <alignment vertical="center"/>
    </xf>
    <xf numFmtId="0" fontId="19" fillId="5" borderId="69" xfId="0" applyFont="1" applyFill="1" applyBorder="1" applyAlignment="1" applyProtection="1">
      <alignment vertical="center"/>
    </xf>
    <xf numFmtId="3" fontId="19" fillId="5" borderId="90" xfId="0" applyNumberFormat="1" applyFont="1" applyFill="1" applyBorder="1" applyAlignment="1" applyProtection="1">
      <alignment horizontal="right" vertical="center"/>
    </xf>
    <xf numFmtId="0" fontId="19" fillId="5" borderId="71" xfId="0" quotePrefix="1" applyFont="1" applyFill="1" applyBorder="1" applyAlignment="1" applyProtection="1">
      <alignment vertical="center"/>
    </xf>
    <xf numFmtId="0" fontId="19" fillId="5" borderId="16" xfId="0" quotePrefix="1" applyFont="1" applyFill="1" applyBorder="1" applyAlignment="1" applyProtection="1">
      <alignment vertical="center"/>
    </xf>
    <xf numFmtId="0" fontId="19" fillId="5" borderId="17" xfId="0" applyFont="1" applyFill="1" applyBorder="1" applyAlignment="1" applyProtection="1">
      <alignment vertical="center"/>
    </xf>
    <xf numFmtId="3" fontId="19" fillId="5" borderId="91" xfId="0" applyNumberFormat="1" applyFont="1" applyFill="1" applyBorder="1" applyAlignment="1" applyProtection="1">
      <alignment horizontal="right" vertical="center"/>
    </xf>
    <xf numFmtId="0" fontId="77" fillId="26" borderId="0" xfId="0" applyFont="1" applyFill="1" applyProtection="1"/>
    <xf numFmtId="0" fontId="60" fillId="26" borderId="0" xfId="0" applyFont="1" applyFill="1" applyAlignment="1" applyProtection="1">
      <alignment vertical="center"/>
    </xf>
    <xf numFmtId="0" fontId="60" fillId="26" borderId="0" xfId="0" applyFont="1" applyFill="1" applyAlignment="1" applyProtection="1">
      <alignment horizontal="right" vertical="center" indent="1"/>
    </xf>
    <xf numFmtId="164" fontId="78" fillId="26" borderId="0" xfId="0" applyNumberFormat="1" applyFont="1" applyFill="1" applyAlignment="1" applyProtection="1">
      <alignment horizontal="right" vertical="center" indent="1"/>
    </xf>
    <xf numFmtId="164" fontId="78" fillId="26" borderId="0" xfId="0" applyNumberFormat="1" applyFont="1" applyFill="1" applyAlignment="1" applyProtection="1">
      <alignment horizontal="right" vertical="center"/>
    </xf>
    <xf numFmtId="164" fontId="79" fillId="26" borderId="0" xfId="0" applyNumberFormat="1" applyFont="1" applyFill="1" applyProtection="1"/>
    <xf numFmtId="0" fontId="77" fillId="3" borderId="0" xfId="0" applyFont="1" applyFill="1" applyProtection="1"/>
    <xf numFmtId="164" fontId="80" fillId="3" borderId="0" xfId="0" applyNumberFormat="1" applyFont="1" applyFill="1" applyProtection="1"/>
    <xf numFmtId="0" fontId="79" fillId="3" borderId="0" xfId="0" applyFont="1" applyFill="1" applyProtection="1"/>
    <xf numFmtId="164" fontId="79" fillId="3" borderId="0" xfId="0" applyNumberFormat="1" applyFont="1" applyFill="1" applyProtection="1"/>
    <xf numFmtId="0" fontId="9" fillId="6" borderId="7" xfId="0" applyFont="1" applyFill="1" applyBorder="1" applyAlignment="1" applyProtection="1">
      <alignment vertical="center"/>
    </xf>
    <xf numFmtId="0" fontId="9" fillId="6" borderId="0" xfId="0" applyFont="1" applyFill="1" applyAlignment="1" applyProtection="1">
      <alignment vertical="center"/>
    </xf>
    <xf numFmtId="164" fontId="9" fillId="6" borderId="0" xfId="0" applyNumberFormat="1" applyFont="1" applyFill="1" applyAlignment="1" applyProtection="1">
      <alignment vertical="center"/>
    </xf>
    <xf numFmtId="0" fontId="9" fillId="6" borderId="8" xfId="0" applyFont="1" applyFill="1" applyBorder="1" applyAlignment="1" applyProtection="1">
      <alignment vertical="center"/>
    </xf>
    <xf numFmtId="0" fontId="19" fillId="3" borderId="16" xfId="0" applyFont="1" applyFill="1" applyBorder="1" applyAlignment="1" applyProtection="1">
      <alignment vertical="center"/>
    </xf>
    <xf numFmtId="0" fontId="19" fillId="3" borderId="17" xfId="0" applyFont="1" applyFill="1" applyBorder="1" applyAlignment="1" applyProtection="1">
      <alignment vertical="center"/>
    </xf>
    <xf numFmtId="0" fontId="27" fillId="3" borderId="17" xfId="0" applyFont="1" applyFill="1" applyBorder="1" applyAlignment="1" applyProtection="1">
      <alignment horizontal="left" vertical="center" shrinkToFit="1"/>
    </xf>
    <xf numFmtId="0" fontId="19" fillId="3" borderId="17" xfId="0" applyFont="1" applyFill="1" applyBorder="1" applyAlignment="1" applyProtection="1">
      <alignment horizontal="left" vertical="center" shrinkToFit="1"/>
    </xf>
    <xf numFmtId="0" fontId="19" fillId="3" borderId="17" xfId="0" applyFont="1" applyFill="1" applyBorder="1" applyAlignment="1" applyProtection="1">
      <alignment horizontal="right" vertical="center"/>
    </xf>
    <xf numFmtId="0" fontId="9" fillId="3" borderId="18" xfId="0" applyFont="1" applyFill="1" applyBorder="1" applyAlignment="1" applyProtection="1">
      <alignment vertical="center"/>
    </xf>
    <xf numFmtId="0" fontId="81" fillId="30" borderId="1" xfId="0" applyFont="1" applyFill="1" applyBorder="1" applyAlignment="1" applyProtection="1">
      <alignment vertical="center"/>
    </xf>
    <xf numFmtId="0" fontId="81" fillId="4" borderId="3" xfId="0" applyFont="1" applyFill="1" applyBorder="1" applyAlignment="1" applyProtection="1">
      <alignment vertical="center"/>
    </xf>
    <xf numFmtId="0" fontId="27" fillId="3" borderId="0" xfId="0" applyFont="1" applyFill="1" applyAlignment="1" applyProtection="1">
      <alignment horizontal="left" vertical="center" shrinkToFit="1"/>
    </xf>
    <xf numFmtId="0" fontId="19" fillId="3" borderId="0" xfId="0" applyFont="1" applyFill="1" applyAlignment="1" applyProtection="1">
      <alignment horizontal="left" vertical="center" shrinkToFit="1"/>
    </xf>
    <xf numFmtId="0" fontId="9" fillId="3" borderId="8" xfId="0" applyFont="1" applyFill="1" applyBorder="1" applyAlignment="1" applyProtection="1">
      <alignment vertical="center"/>
    </xf>
    <xf numFmtId="0" fontId="19" fillId="3" borderId="7" xfId="0" applyFont="1" applyFill="1" applyBorder="1" applyAlignment="1" applyProtection="1">
      <alignment vertical="center"/>
    </xf>
    <xf numFmtId="3" fontId="19" fillId="3" borderId="0" xfId="0" applyNumberFormat="1" applyFont="1" applyFill="1" applyAlignment="1" applyProtection="1">
      <alignment horizontal="right" vertical="center"/>
    </xf>
    <xf numFmtId="0" fontId="19" fillId="3" borderId="0" xfId="0" applyFont="1" applyFill="1" applyAlignment="1" applyProtection="1">
      <alignment horizontal="centerContinuous" vertical="center"/>
    </xf>
    <xf numFmtId="178" fontId="19" fillId="3" borderId="0" xfId="0" applyNumberFormat="1" applyFont="1" applyFill="1" applyAlignment="1" applyProtection="1">
      <alignment horizontal="right" vertical="center"/>
    </xf>
    <xf numFmtId="178" fontId="82" fillId="3" borderId="0" xfId="0" applyNumberFormat="1" applyFont="1" applyFill="1" applyAlignment="1" applyProtection="1">
      <alignment horizontal="left" vertical="center"/>
    </xf>
    <xf numFmtId="177" fontId="19" fillId="3" borderId="0" xfId="0" applyNumberFormat="1" applyFont="1" applyFill="1" applyAlignment="1" applyProtection="1">
      <alignment horizontal="right" vertical="center"/>
    </xf>
    <xf numFmtId="164" fontId="19" fillId="3" borderId="17" xfId="0" applyNumberFormat="1" applyFont="1" applyFill="1" applyBorder="1" applyAlignment="1" applyProtection="1">
      <alignment horizontal="right" vertical="center"/>
    </xf>
    <xf numFmtId="0" fontId="83" fillId="3" borderId="0" xfId="0" applyFont="1" applyFill="1" applyAlignment="1" applyProtection="1">
      <alignment vertical="center"/>
    </xf>
    <xf numFmtId="0" fontId="83" fillId="3" borderId="0" xfId="0" applyFont="1" applyFill="1" applyAlignment="1" applyProtection="1">
      <alignment horizontal="right" vertical="center"/>
    </xf>
    <xf numFmtId="3" fontId="83" fillId="3" borderId="0" xfId="0" applyNumberFormat="1" applyFont="1" applyFill="1" applyAlignment="1" applyProtection="1">
      <alignment horizontal="right" vertical="center"/>
    </xf>
    <xf numFmtId="0" fontId="19" fillId="3" borderId="7" xfId="0" applyFont="1" applyFill="1" applyBorder="1" applyAlignment="1" applyProtection="1">
      <alignment horizontal="right" vertical="center"/>
    </xf>
    <xf numFmtId="3" fontId="19" fillId="6" borderId="17" xfId="0" applyNumberFormat="1" applyFont="1" applyFill="1" applyBorder="1" applyAlignment="1" applyProtection="1">
      <alignment vertical="center"/>
    </xf>
    <xf numFmtId="3" fontId="19" fillId="3" borderId="17" xfId="0" applyNumberFormat="1" applyFont="1" applyFill="1" applyBorder="1" applyAlignment="1" applyProtection="1">
      <alignment horizontal="right" vertical="center"/>
    </xf>
    <xf numFmtId="164" fontId="19" fillId="3" borderId="0" xfId="0" applyNumberFormat="1" applyFont="1" applyFill="1" applyAlignment="1" applyProtection="1">
      <alignment vertical="center"/>
    </xf>
    <xf numFmtId="0" fontId="19" fillId="21" borderId="58" xfId="0" applyFont="1" applyFill="1" applyBorder="1" applyAlignment="1" applyProtection="1">
      <alignment vertical="center"/>
    </xf>
    <xf numFmtId="0" fontId="19" fillId="21" borderId="75" xfId="0" applyFont="1" applyFill="1" applyBorder="1" applyAlignment="1" applyProtection="1">
      <alignment horizontal="left" vertical="center" indent="1"/>
    </xf>
    <xf numFmtId="0" fontId="19" fillId="21" borderId="75" xfId="0" applyFont="1" applyFill="1" applyBorder="1" applyAlignment="1" applyProtection="1">
      <alignment vertical="center"/>
    </xf>
    <xf numFmtId="3" fontId="19" fillId="21" borderId="75" xfId="0" applyNumberFormat="1" applyFont="1" applyFill="1" applyBorder="1" applyAlignment="1" applyProtection="1">
      <alignment horizontal="right" vertical="center"/>
    </xf>
    <xf numFmtId="0" fontId="9" fillId="21" borderId="76" xfId="0" applyFont="1" applyFill="1" applyBorder="1" applyAlignment="1" applyProtection="1">
      <alignment vertical="center"/>
    </xf>
    <xf numFmtId="0" fontId="19" fillId="21" borderId="7" xfId="0" applyFont="1" applyFill="1" applyBorder="1" applyAlignment="1" applyProtection="1">
      <alignment vertical="center"/>
    </xf>
    <xf numFmtId="0" fontId="83" fillId="21" borderId="0" xfId="0" applyFont="1" applyFill="1" applyAlignment="1" applyProtection="1">
      <alignment horizontal="left" vertical="center"/>
    </xf>
    <xf numFmtId="0" fontId="19" fillId="21" borderId="0" xfId="0" applyFont="1" applyFill="1" applyAlignment="1" applyProtection="1">
      <alignment vertical="center"/>
    </xf>
    <xf numFmtId="0" fontId="19" fillId="21" borderId="8" xfId="0" applyFont="1" applyFill="1" applyBorder="1" applyAlignment="1" applyProtection="1">
      <alignment vertical="center"/>
    </xf>
    <xf numFmtId="0" fontId="19" fillId="21" borderId="0" xfId="0" applyFont="1" applyFill="1" applyAlignment="1" applyProtection="1">
      <alignment horizontal="left" vertical="center"/>
    </xf>
    <xf numFmtId="3" fontId="19" fillId="6" borderId="88" xfId="0" applyNumberFormat="1" applyFont="1" applyFill="1" applyBorder="1" applyAlignment="1" applyProtection="1">
      <alignment vertical="center"/>
    </xf>
    <xf numFmtId="164" fontId="19" fillId="21" borderId="0" xfId="0" applyNumberFormat="1" applyFont="1" applyFill="1" applyAlignment="1" applyProtection="1">
      <alignment vertical="center"/>
    </xf>
    <xf numFmtId="1" fontId="19" fillId="21" borderId="0" xfId="0" applyNumberFormat="1" applyFont="1" applyFill="1" applyAlignment="1" applyProtection="1">
      <alignment horizontal="right" vertical="center"/>
    </xf>
    <xf numFmtId="3" fontId="19" fillId="3" borderId="88" xfId="0" applyNumberFormat="1" applyFont="1" applyFill="1" applyBorder="1" applyAlignment="1" applyProtection="1">
      <alignment vertical="center"/>
    </xf>
    <xf numFmtId="178" fontId="19" fillId="3" borderId="88" xfId="0" applyNumberFormat="1" applyFont="1" applyFill="1" applyBorder="1" applyAlignment="1" applyProtection="1">
      <alignment vertical="center"/>
    </xf>
    <xf numFmtId="164" fontId="84" fillId="21" borderId="0" xfId="0" applyNumberFormat="1" applyFont="1" applyFill="1" applyAlignment="1" applyProtection="1">
      <alignment vertical="center"/>
    </xf>
    <xf numFmtId="0" fontId="19" fillId="21" borderId="75" xfId="0" applyFont="1" applyFill="1" applyBorder="1" applyAlignment="1" applyProtection="1">
      <alignment horizontal="left" vertical="center"/>
    </xf>
    <xf numFmtId="4" fontId="19" fillId="6" borderId="88" xfId="0" applyNumberFormat="1" applyFont="1" applyFill="1" applyBorder="1" applyAlignment="1" applyProtection="1">
      <alignment horizontal="right" vertical="center"/>
    </xf>
    <xf numFmtId="0" fontId="55" fillId="21" borderId="0" xfId="0" applyFont="1" applyFill="1" applyAlignment="1" applyProtection="1">
      <alignment horizontal="center" vertical="center"/>
    </xf>
    <xf numFmtId="3" fontId="19" fillId="21" borderId="0" xfId="0" applyNumberFormat="1" applyFont="1" applyFill="1" applyAlignment="1" applyProtection="1">
      <alignment horizontal="right" vertical="center"/>
    </xf>
    <xf numFmtId="0" fontId="19" fillId="21" borderId="16" xfId="0" applyFont="1" applyFill="1" applyBorder="1" applyAlignment="1" applyProtection="1">
      <alignment vertical="center"/>
    </xf>
    <xf numFmtId="0" fontId="19" fillId="21" borderId="17" xfId="0" applyFont="1" applyFill="1" applyBorder="1" applyAlignment="1" applyProtection="1">
      <alignment horizontal="left" vertical="center" indent="1"/>
    </xf>
    <xf numFmtId="0" fontId="19" fillId="21" borderId="17" xfId="0" applyFont="1" applyFill="1" applyBorder="1" applyAlignment="1" applyProtection="1">
      <alignment vertical="center"/>
    </xf>
    <xf numFmtId="164" fontId="84" fillId="21" borderId="17" xfId="0" applyNumberFormat="1" applyFont="1" applyFill="1" applyBorder="1" applyAlignment="1" applyProtection="1">
      <alignment vertical="center"/>
    </xf>
    <xf numFmtId="0" fontId="19" fillId="21" borderId="18" xfId="0" applyFont="1" applyFill="1" applyBorder="1" applyAlignment="1" applyProtection="1">
      <alignment vertical="center"/>
    </xf>
    <xf numFmtId="0" fontId="27" fillId="3" borderId="0" xfId="0" applyFont="1" applyFill="1" applyAlignment="1" applyProtection="1">
      <alignment vertical="center"/>
    </xf>
    <xf numFmtId="3" fontId="27" fillId="3" borderId="0" xfId="0" applyNumberFormat="1" applyFont="1" applyFill="1" applyAlignment="1" applyProtection="1">
      <alignment horizontal="right" vertical="center"/>
    </xf>
    <xf numFmtId="3" fontId="19" fillId="3" borderId="17" xfId="0" applyNumberFormat="1" applyFont="1" applyFill="1" applyBorder="1" applyAlignment="1" applyProtection="1">
      <alignment vertical="center"/>
    </xf>
    <xf numFmtId="164" fontId="85" fillId="3" borderId="0" xfId="0" applyNumberFormat="1" applyFont="1" applyFill="1" applyAlignment="1" applyProtection="1">
      <alignment horizontal="right" vertical="center"/>
    </xf>
    <xf numFmtId="14" fontId="19" fillId="3" borderId="0" xfId="0" applyNumberFormat="1" applyFont="1" applyFill="1" applyAlignment="1" applyProtection="1">
      <alignment horizontal="left" vertical="center"/>
    </xf>
    <xf numFmtId="0" fontId="19" fillId="19" borderId="66" xfId="0" applyFont="1" applyFill="1" applyBorder="1" applyAlignment="1" applyProtection="1">
      <alignment vertical="center"/>
    </xf>
    <xf numFmtId="0" fontId="19" fillId="19" borderId="67" xfId="0" applyFont="1" applyFill="1" applyBorder="1" applyAlignment="1" applyProtection="1">
      <alignment vertical="center"/>
    </xf>
    <xf numFmtId="3" fontId="19" fillId="31" borderId="89" xfId="0" applyNumberFormat="1" applyFont="1" applyFill="1" applyBorder="1" applyAlignment="1" applyProtection="1">
      <alignment horizontal="right" vertical="center"/>
    </xf>
    <xf numFmtId="0" fontId="19" fillId="32" borderId="0" xfId="0" quotePrefix="1" applyFont="1" applyFill="1" applyAlignment="1" applyProtection="1">
      <alignment vertical="center"/>
    </xf>
    <xf numFmtId="0" fontId="19" fillId="32" borderId="0" xfId="0" applyFont="1" applyFill="1" applyAlignment="1" applyProtection="1">
      <alignment vertical="center"/>
    </xf>
    <xf numFmtId="3" fontId="19" fillId="32" borderId="0" xfId="0" applyNumberFormat="1" applyFont="1" applyFill="1" applyAlignment="1" applyProtection="1">
      <alignment horizontal="right" vertical="center"/>
    </xf>
    <xf numFmtId="14" fontId="19" fillId="32" borderId="0" xfId="0" applyNumberFormat="1" applyFont="1" applyFill="1" applyAlignment="1" applyProtection="1">
      <alignment horizontal="left" vertical="center"/>
    </xf>
    <xf numFmtId="0" fontId="19" fillId="19" borderId="66" xfId="0" quotePrefix="1" applyFont="1" applyFill="1" applyBorder="1" applyAlignment="1" applyProtection="1">
      <alignment vertical="center"/>
    </xf>
    <xf numFmtId="0" fontId="19" fillId="19" borderId="71" xfId="0" quotePrefix="1" applyFont="1" applyFill="1" applyBorder="1" applyAlignment="1" applyProtection="1">
      <alignment vertical="center"/>
    </xf>
    <xf numFmtId="0" fontId="19" fillId="19" borderId="69" xfId="0" applyFont="1" applyFill="1" applyBorder="1" applyAlignment="1" applyProtection="1">
      <alignment vertical="center"/>
    </xf>
    <xf numFmtId="3" fontId="19" fillId="31" borderId="90" xfId="0" applyNumberFormat="1" applyFont="1" applyFill="1" applyBorder="1" applyAlignment="1" applyProtection="1">
      <alignment horizontal="right" vertical="center"/>
    </xf>
    <xf numFmtId="0" fontId="19" fillId="32" borderId="0" xfId="0" applyFont="1" applyFill="1" applyAlignment="1" applyProtection="1">
      <alignment horizontal="left" vertical="center"/>
    </xf>
    <xf numFmtId="4" fontId="19" fillId="3" borderId="0" xfId="0" applyNumberFormat="1" applyFont="1" applyFill="1" applyAlignment="1" applyProtection="1">
      <alignment horizontal="right" vertical="center"/>
    </xf>
    <xf numFmtId="3" fontId="19" fillId="32" borderId="0" xfId="0" applyNumberFormat="1" applyFont="1" applyFill="1" applyAlignment="1" applyProtection="1">
      <alignment horizontal="left" vertical="center"/>
    </xf>
    <xf numFmtId="3" fontId="19" fillId="32" borderId="0" xfId="0" applyNumberFormat="1" applyFont="1" applyFill="1" applyAlignment="1" applyProtection="1">
      <alignment horizontal="center" vertical="center"/>
    </xf>
    <xf numFmtId="164" fontId="85" fillId="3" borderId="0" xfId="0" applyNumberFormat="1" applyFont="1" applyFill="1" applyAlignment="1" applyProtection="1">
      <alignment vertical="center"/>
    </xf>
    <xf numFmtId="0" fontId="19" fillId="3" borderId="7" xfId="0" applyFont="1" applyFill="1" applyBorder="1" applyAlignment="1" applyProtection="1">
      <alignment horizontal="center" vertical="center"/>
    </xf>
    <xf numFmtId="0" fontId="83" fillId="18" borderId="0" xfId="0" applyFont="1" applyFill="1" applyAlignment="1" applyProtection="1">
      <alignment vertical="center"/>
    </xf>
    <xf numFmtId="0" fontId="83" fillId="18" borderId="0" xfId="0" applyFont="1" applyFill="1" applyAlignment="1" applyProtection="1">
      <alignment horizontal="right" vertical="center"/>
    </xf>
    <xf numFmtId="3" fontId="83" fillId="18" borderId="0" xfId="0" applyNumberFormat="1" applyFont="1" applyFill="1" applyAlignment="1" applyProtection="1">
      <alignment horizontal="right" vertical="center"/>
    </xf>
    <xf numFmtId="0" fontId="19" fillId="18" borderId="0" xfId="0" applyFont="1" applyFill="1" applyAlignment="1" applyProtection="1">
      <alignment vertical="center"/>
    </xf>
    <xf numFmtId="3" fontId="19" fillId="18" borderId="0" xfId="0" applyNumberFormat="1" applyFont="1" applyFill="1" applyAlignment="1" applyProtection="1">
      <alignment vertical="center"/>
    </xf>
    <xf numFmtId="3" fontId="19" fillId="18" borderId="0" xfId="0" applyNumberFormat="1" applyFont="1" applyFill="1" applyAlignment="1" applyProtection="1">
      <alignment horizontal="right" vertical="center"/>
    </xf>
    <xf numFmtId="0" fontId="19" fillId="18" borderId="17" xfId="0" applyFont="1" applyFill="1" applyBorder="1" applyAlignment="1" applyProtection="1">
      <alignment vertical="center"/>
    </xf>
    <xf numFmtId="3" fontId="19" fillId="18" borderId="17" xfId="0" applyNumberFormat="1" applyFont="1" applyFill="1" applyBorder="1" applyAlignment="1" applyProtection="1">
      <alignment vertical="center"/>
    </xf>
    <xf numFmtId="3" fontId="19" fillId="18" borderId="17" xfId="0" applyNumberFormat="1" applyFont="1" applyFill="1" applyBorder="1" applyAlignment="1" applyProtection="1">
      <alignment horizontal="right" vertical="center"/>
    </xf>
    <xf numFmtId="0" fontId="19" fillId="18" borderId="75" xfId="0" applyFont="1" applyFill="1" applyBorder="1" applyAlignment="1" applyProtection="1">
      <alignment vertical="center"/>
    </xf>
    <xf numFmtId="3" fontId="19" fillId="18" borderId="75" xfId="0" applyNumberFormat="1" applyFont="1" applyFill="1" applyBorder="1" applyAlignment="1" applyProtection="1">
      <alignment horizontal="right" vertical="center"/>
    </xf>
    <xf numFmtId="164" fontId="86" fillId="26" borderId="0" xfId="0" applyNumberFormat="1" applyFont="1" applyFill="1" applyAlignment="1" applyProtection="1">
      <alignment vertical="center"/>
    </xf>
    <xf numFmtId="0" fontId="27" fillId="3" borderId="75" xfId="0" applyFont="1" applyFill="1" applyBorder="1" applyAlignment="1" applyProtection="1">
      <alignment vertical="center"/>
    </xf>
    <xf numFmtId="3" fontId="27" fillId="3" borderId="75" xfId="0" applyNumberFormat="1" applyFont="1" applyFill="1" applyBorder="1" applyAlignment="1" applyProtection="1">
      <alignment horizontal="right" vertical="center"/>
    </xf>
    <xf numFmtId="0" fontId="85" fillId="3" borderId="0" xfId="0" applyFont="1" applyFill="1" applyAlignment="1" applyProtection="1">
      <alignment vertical="center"/>
    </xf>
    <xf numFmtId="0" fontId="19" fillId="3" borderId="0" xfId="0" applyFont="1" applyFill="1" applyAlignment="1" applyProtection="1">
      <alignment horizontal="center" vertical="center"/>
    </xf>
    <xf numFmtId="0" fontId="77" fillId="3" borderId="0" xfId="0" applyFont="1" applyFill="1" applyAlignment="1" applyProtection="1">
      <alignment vertical="top"/>
    </xf>
    <xf numFmtId="164" fontId="80" fillId="3" borderId="0" xfId="0" applyNumberFormat="1" applyFont="1" applyFill="1" applyAlignment="1" applyProtection="1">
      <alignment vertical="top"/>
    </xf>
    <xf numFmtId="0" fontId="27" fillId="3" borderId="1" xfId="0" applyFont="1" applyFill="1" applyBorder="1" applyAlignment="1" applyProtection="1">
      <alignment vertical="center"/>
    </xf>
    <xf numFmtId="0" fontId="27" fillId="3" borderId="2" xfId="0" applyFont="1" applyFill="1" applyBorder="1" applyAlignment="1" applyProtection="1">
      <alignment vertical="center"/>
    </xf>
    <xf numFmtId="14" fontId="27" fillId="3" borderId="3" xfId="0" applyNumberFormat="1" applyFont="1" applyFill="1" applyBorder="1" applyAlignment="1" applyProtection="1">
      <alignment horizontal="right" vertical="center"/>
    </xf>
    <xf numFmtId="3" fontId="19" fillId="3" borderId="8" xfId="0" applyNumberFormat="1" applyFont="1" applyFill="1" applyBorder="1" applyAlignment="1" applyProtection="1">
      <alignment horizontal="right" vertical="center"/>
    </xf>
    <xf numFmtId="3" fontId="27" fillId="3" borderId="3" xfId="0" applyNumberFormat="1" applyFont="1" applyFill="1" applyBorder="1" applyAlignment="1" applyProtection="1">
      <alignment horizontal="right" vertical="center"/>
    </xf>
    <xf numFmtId="10" fontId="19" fillId="3" borderId="0" xfId="0" applyNumberFormat="1" applyFont="1" applyFill="1" applyAlignment="1" applyProtection="1">
      <alignment horizontal="right" vertical="center"/>
    </xf>
    <xf numFmtId="2" fontId="19" fillId="3" borderId="0" xfId="0" applyNumberFormat="1" applyFont="1" applyFill="1" applyAlignment="1" applyProtection="1">
      <alignment horizontal="right" vertical="center"/>
    </xf>
    <xf numFmtId="0" fontId="87" fillId="3" borderId="0" xfId="0" applyFont="1" applyFill="1" applyAlignment="1" applyProtection="1">
      <alignment vertical="center"/>
    </xf>
    <xf numFmtId="166" fontId="19" fillId="3" borderId="0" xfId="0" applyNumberFormat="1" applyFont="1" applyFill="1" applyAlignment="1" applyProtection="1">
      <alignment horizontal="right" vertical="center"/>
    </xf>
    <xf numFmtId="164" fontId="80" fillId="3" borderId="0" xfId="0" applyNumberFormat="1" applyFont="1" applyFill="1" applyAlignment="1" applyProtection="1">
      <alignment vertical="center"/>
    </xf>
    <xf numFmtId="176" fontId="19" fillId="3" borderId="0" xfId="0" applyNumberFormat="1" applyFont="1" applyFill="1" applyAlignment="1" applyProtection="1">
      <alignment horizontal="right" vertical="center"/>
    </xf>
    <xf numFmtId="0" fontId="85" fillId="3" borderId="7" xfId="0" applyFont="1" applyFill="1" applyBorder="1" applyAlignment="1" applyProtection="1">
      <alignment vertical="center"/>
    </xf>
    <xf numFmtId="0" fontId="19" fillId="3" borderId="75" xfId="0" applyFont="1" applyFill="1" applyBorder="1" applyAlignment="1" applyProtection="1">
      <alignment vertical="center"/>
    </xf>
    <xf numFmtId="3" fontId="19" fillId="3" borderId="75" xfId="0" applyNumberFormat="1" applyFont="1" applyFill="1" applyBorder="1" applyAlignment="1" applyProtection="1">
      <alignment horizontal="right" vertical="center"/>
    </xf>
    <xf numFmtId="164" fontId="19" fillId="3" borderId="75" xfId="0" applyNumberFormat="1" applyFont="1" applyFill="1" applyBorder="1" applyAlignment="1" applyProtection="1">
      <alignment vertical="center"/>
    </xf>
    <xf numFmtId="0" fontId="9" fillId="3" borderId="76" xfId="0" applyFont="1" applyFill="1" applyBorder="1" applyAlignment="1" applyProtection="1">
      <alignment vertical="center"/>
    </xf>
    <xf numFmtId="3" fontId="19" fillId="6" borderId="0" xfId="0" applyNumberFormat="1" applyFont="1" applyFill="1" applyAlignment="1" applyProtection="1">
      <alignment vertical="center"/>
    </xf>
    <xf numFmtId="3" fontId="19" fillId="3" borderId="0" xfId="0" applyNumberFormat="1" applyFont="1" applyFill="1" applyAlignment="1" applyProtection="1">
      <alignment vertical="center"/>
    </xf>
    <xf numFmtId="0" fontId="19" fillId="3" borderId="8" xfId="0" applyFont="1" applyFill="1" applyBorder="1" applyAlignment="1" applyProtection="1">
      <alignment vertical="center"/>
    </xf>
    <xf numFmtId="0" fontId="19" fillId="3" borderId="58" xfId="0" applyFont="1" applyFill="1" applyBorder="1" applyAlignment="1" applyProtection="1">
      <alignment vertical="center"/>
    </xf>
    <xf numFmtId="0" fontId="55" fillId="3" borderId="76" xfId="0" applyFont="1" applyFill="1" applyBorder="1" applyAlignment="1" applyProtection="1">
      <alignment vertical="center"/>
    </xf>
    <xf numFmtId="0" fontId="19" fillId="3" borderId="0" xfId="0" applyFont="1" applyFill="1" applyAlignment="1" applyProtection="1">
      <alignment horizontal="left" vertical="center" shrinkToFit="1"/>
    </xf>
    <xf numFmtId="14" fontId="19" fillId="3" borderId="0" xfId="0" applyNumberFormat="1" applyFont="1" applyFill="1" applyAlignment="1" applyProtection="1">
      <alignment vertical="center"/>
    </xf>
    <xf numFmtId="0" fontId="55" fillId="3" borderId="8" xfId="0" applyFont="1" applyFill="1" applyBorder="1" applyAlignment="1" applyProtection="1">
      <alignment vertical="center"/>
    </xf>
    <xf numFmtId="0" fontId="55" fillId="3" borderId="0" xfId="0" applyFont="1" applyFill="1" applyAlignment="1" applyProtection="1">
      <alignment horizontal="left" vertical="center" shrinkToFit="1"/>
    </xf>
    <xf numFmtId="164" fontId="19" fillId="3" borderId="17" xfId="0" applyNumberFormat="1" applyFont="1" applyFill="1" applyBorder="1" applyAlignment="1" applyProtection="1">
      <alignment vertical="center"/>
    </xf>
    <xf numFmtId="0" fontId="55" fillId="3" borderId="18" xfId="0" applyFont="1" applyFill="1" applyBorder="1" applyAlignment="1" applyProtection="1">
      <alignment vertical="center"/>
    </xf>
    <xf numFmtId="0" fontId="19" fillId="3" borderId="0" xfId="0" applyFont="1" applyFill="1" applyProtection="1"/>
    <xf numFmtId="178" fontId="60" fillId="5" borderId="98" xfId="0" applyNumberFormat="1" applyFont="1" applyFill="1" applyBorder="1" applyAlignment="1" applyProtection="1">
      <alignment horizontal="right" vertical="center"/>
    </xf>
    <xf numFmtId="178" fontId="60" fillId="5" borderId="100" xfId="0" applyNumberFormat="1" applyFont="1" applyFill="1" applyBorder="1" applyAlignment="1" applyProtection="1">
      <alignment horizontal="right" vertical="center"/>
    </xf>
    <xf numFmtId="178" fontId="60" fillId="5" borderId="99" xfId="0" applyNumberFormat="1" applyFont="1" applyFill="1" applyBorder="1" applyAlignment="1" applyProtection="1">
      <alignment horizontal="right" vertical="center"/>
    </xf>
    <xf numFmtId="3" fontId="60" fillId="5" borderId="98" xfId="0" applyNumberFormat="1" applyFont="1" applyFill="1" applyBorder="1" applyAlignment="1" applyProtection="1">
      <alignment horizontal="right" vertical="center"/>
    </xf>
    <xf numFmtId="3" fontId="60" fillId="5" borderId="100" xfId="0" applyNumberFormat="1" applyFont="1" applyFill="1" applyBorder="1" applyAlignment="1" applyProtection="1">
      <alignment horizontal="right" vertical="center"/>
    </xf>
    <xf numFmtId="3" fontId="60" fillId="5" borderId="99" xfId="0" applyNumberFormat="1" applyFont="1" applyFill="1" applyBorder="1" applyAlignment="1" applyProtection="1">
      <alignment horizontal="right" vertical="center"/>
    </xf>
    <xf numFmtId="179" fontId="60" fillId="5" borderId="107" xfId="0" applyNumberFormat="1" applyFont="1" applyFill="1" applyBorder="1" applyAlignment="1" applyProtection="1">
      <alignment horizontal="right" vertical="center"/>
    </xf>
    <xf numFmtId="179" fontId="60" fillId="5" borderId="108" xfId="0" applyNumberFormat="1" applyFont="1" applyFill="1" applyBorder="1" applyAlignment="1" applyProtection="1">
      <alignment horizontal="right" vertical="center"/>
    </xf>
    <xf numFmtId="179" fontId="60" fillId="5" borderId="109" xfId="0" applyNumberFormat="1" applyFont="1" applyFill="1" applyBorder="1" applyAlignment="1" applyProtection="1">
      <alignment horizontal="right" vertical="center"/>
    </xf>
    <xf numFmtId="0" fontId="93" fillId="26" borderId="0" xfId="0" applyFont="1" applyFill="1" applyAlignment="1" applyProtection="1">
      <alignment horizontal="left" indent="2"/>
    </xf>
    <xf numFmtId="179" fontId="94" fillId="5" borderId="98" xfId="0" applyNumberFormat="1" applyFont="1" applyFill="1" applyBorder="1" applyAlignment="1" applyProtection="1">
      <alignment horizontal="right" vertical="center"/>
    </xf>
    <xf numFmtId="179" fontId="94" fillId="5" borderId="100" xfId="0" applyNumberFormat="1" applyFont="1" applyFill="1" applyBorder="1" applyAlignment="1" applyProtection="1">
      <alignment horizontal="right" vertical="center"/>
    </xf>
    <xf numFmtId="179" fontId="94" fillId="5" borderId="99" xfId="0" applyNumberFormat="1" applyFont="1" applyFill="1" applyBorder="1" applyAlignment="1" applyProtection="1">
      <alignment horizontal="right" vertical="center"/>
    </xf>
    <xf numFmtId="164" fontId="77" fillId="26" borderId="0" xfId="0" applyNumberFormat="1" applyFont="1" applyFill="1" applyProtection="1"/>
    <xf numFmtId="0" fontId="79" fillId="26" borderId="0" xfId="0" applyFont="1" applyFill="1" applyProtection="1"/>
    <xf numFmtId="178" fontId="79" fillId="26" borderId="0" xfId="0" applyNumberFormat="1" applyFont="1" applyFill="1" applyProtection="1"/>
    <xf numFmtId="0" fontId="77" fillId="6" borderId="0" xfId="0" applyFont="1" applyFill="1" applyProtection="1"/>
    <xf numFmtId="0" fontId="6" fillId="4" borderId="92" xfId="0" applyFont="1" applyFill="1" applyBorder="1" applyAlignment="1" applyProtection="1">
      <alignment horizontal="centerContinuous" vertical="center"/>
    </xf>
    <xf numFmtId="0" fontId="6" fillId="4" borderId="93" xfId="0" applyFont="1" applyFill="1" applyBorder="1" applyAlignment="1" applyProtection="1">
      <alignment horizontal="centerContinuous" vertical="center"/>
    </xf>
    <xf numFmtId="0" fontId="6" fillId="4" borderId="94" xfId="0" applyFont="1" applyFill="1" applyBorder="1" applyAlignment="1" applyProtection="1">
      <alignment horizontal="centerContinuous" vertical="center"/>
    </xf>
    <xf numFmtId="0" fontId="19" fillId="6" borderId="95" xfId="0" applyFont="1" applyFill="1" applyBorder="1" applyProtection="1"/>
    <xf numFmtId="0" fontId="19" fillId="6" borderId="0" xfId="0" applyFont="1" applyFill="1" applyProtection="1"/>
    <xf numFmtId="0" fontId="19" fillId="6" borderId="96" xfId="0" applyFont="1" applyFill="1" applyBorder="1" applyProtection="1"/>
    <xf numFmtId="0" fontId="19" fillId="6" borderId="97" xfId="0" applyFont="1" applyFill="1" applyBorder="1" applyProtection="1"/>
    <xf numFmtId="0" fontId="60" fillId="6" borderId="98" xfId="0" applyFont="1" applyFill="1" applyBorder="1" applyAlignment="1" applyProtection="1">
      <alignment vertical="center"/>
    </xf>
    <xf numFmtId="0" fontId="60" fillId="6" borderId="99" xfId="0" applyFont="1" applyFill="1" applyBorder="1" applyAlignment="1" applyProtection="1">
      <alignment vertical="center"/>
    </xf>
    <xf numFmtId="178" fontId="60" fillId="6" borderId="100" xfId="0" applyNumberFormat="1" applyFont="1" applyFill="1" applyBorder="1" applyAlignment="1" applyProtection="1">
      <alignment horizontal="right" vertical="center"/>
    </xf>
    <xf numFmtId="0" fontId="19" fillId="6" borderId="101" xfId="0" applyFont="1" applyFill="1" applyBorder="1" applyProtection="1"/>
    <xf numFmtId="0" fontId="55" fillId="6" borderId="102" xfId="0" applyFont="1" applyFill="1" applyBorder="1" applyAlignment="1" applyProtection="1">
      <alignment vertical="center"/>
    </xf>
    <xf numFmtId="0" fontId="55" fillId="6" borderId="103" xfId="0" applyFont="1" applyFill="1" applyBorder="1" applyAlignment="1" applyProtection="1">
      <alignment vertical="center"/>
    </xf>
    <xf numFmtId="179" fontId="55" fillId="3" borderId="102" xfId="0" applyNumberFormat="1" applyFont="1" applyFill="1" applyBorder="1" applyAlignment="1" applyProtection="1">
      <alignment horizontal="right" vertical="center"/>
    </xf>
    <xf numFmtId="179" fontId="55" fillId="3" borderId="104" xfId="0" applyNumberFormat="1" applyFont="1" applyFill="1" applyBorder="1" applyAlignment="1" applyProtection="1">
      <alignment horizontal="right" vertical="center"/>
    </xf>
    <xf numFmtId="179" fontId="55" fillId="6" borderId="104" xfId="0" applyNumberFormat="1" applyFont="1" applyFill="1" applyBorder="1" applyAlignment="1" applyProtection="1">
      <alignment horizontal="right" vertical="center"/>
    </xf>
    <xf numFmtId="179" fontId="55" fillId="3" borderId="103" xfId="0" applyNumberFormat="1" applyFont="1" applyFill="1" applyBorder="1" applyAlignment="1" applyProtection="1">
      <alignment horizontal="right" vertical="center"/>
    </xf>
    <xf numFmtId="178" fontId="60" fillId="3" borderId="100" xfId="0" applyNumberFormat="1" applyFont="1" applyFill="1" applyBorder="1" applyAlignment="1" applyProtection="1">
      <alignment horizontal="right" vertical="center"/>
    </xf>
    <xf numFmtId="0" fontId="55" fillId="3" borderId="98" xfId="0" applyFont="1" applyFill="1" applyBorder="1" applyAlignment="1" applyProtection="1">
      <alignment vertical="center"/>
    </xf>
    <xf numFmtId="0" fontId="55" fillId="3" borderId="99" xfId="0" applyFont="1" applyFill="1" applyBorder="1" applyAlignment="1" applyProtection="1">
      <alignment horizontal="right" vertical="center"/>
    </xf>
    <xf numFmtId="3" fontId="69" fillId="33" borderId="98" xfId="0" applyNumberFormat="1" applyFont="1" applyFill="1" applyBorder="1" applyAlignment="1" applyProtection="1">
      <alignment horizontal="right" vertical="center"/>
    </xf>
    <xf numFmtId="3" fontId="69" fillId="34" borderId="100" xfId="0" applyNumberFormat="1" applyFont="1" applyFill="1" applyBorder="1" applyAlignment="1" applyProtection="1">
      <alignment horizontal="right" vertical="center"/>
    </xf>
    <xf numFmtId="3" fontId="69" fillId="35" borderId="100" xfId="0" applyNumberFormat="1" applyFont="1" applyFill="1" applyBorder="1" applyAlignment="1" applyProtection="1">
      <alignment horizontal="right" vertical="center"/>
    </xf>
    <xf numFmtId="3" fontId="69" fillId="36" borderId="100" xfId="0" applyNumberFormat="1" applyFont="1" applyFill="1" applyBorder="1" applyAlignment="1" applyProtection="1">
      <alignment horizontal="right" vertical="center"/>
    </xf>
    <xf numFmtId="3" fontId="69" fillId="37" borderId="99" xfId="0" applyNumberFormat="1" applyFont="1" applyFill="1" applyBorder="1" applyAlignment="1" applyProtection="1">
      <alignment horizontal="right" vertical="center"/>
    </xf>
    <xf numFmtId="0" fontId="55" fillId="3" borderId="105" xfId="0" applyFont="1" applyFill="1" applyBorder="1" applyAlignment="1" applyProtection="1">
      <alignment vertical="center"/>
    </xf>
    <xf numFmtId="0" fontId="55" fillId="3" borderId="106" xfId="0" applyFont="1" applyFill="1" applyBorder="1" applyAlignment="1" applyProtection="1">
      <alignment horizontal="right" vertical="center"/>
    </xf>
    <xf numFmtId="3" fontId="55" fillId="3" borderId="105" xfId="0" applyNumberFormat="1" applyFont="1" applyFill="1" applyBorder="1" applyAlignment="1" applyProtection="1">
      <alignment horizontal="right" vertical="center"/>
    </xf>
    <xf numFmtId="3" fontId="55" fillId="3" borderId="0" xfId="0" applyNumberFormat="1" applyFont="1" applyFill="1" applyAlignment="1" applyProtection="1">
      <alignment horizontal="right" vertical="center"/>
    </xf>
    <xf numFmtId="3" fontId="55" fillId="3" borderId="106" xfId="0" applyNumberFormat="1" applyFont="1" applyFill="1" applyBorder="1" applyAlignment="1" applyProtection="1">
      <alignment horizontal="right" vertical="center"/>
    </xf>
    <xf numFmtId="2" fontId="55" fillId="3" borderId="105" xfId="0" applyNumberFormat="1" applyFont="1" applyFill="1" applyBorder="1" applyAlignment="1" applyProtection="1">
      <alignment horizontal="right" vertical="center"/>
    </xf>
    <xf numFmtId="2" fontId="55" fillId="3" borderId="0" xfId="0" applyNumberFormat="1" applyFont="1" applyFill="1" applyAlignment="1" applyProtection="1">
      <alignment horizontal="right" vertical="center"/>
    </xf>
    <xf numFmtId="2" fontId="55" fillId="3" borderId="106" xfId="0" applyNumberFormat="1" applyFont="1" applyFill="1" applyBorder="1" applyAlignment="1" applyProtection="1">
      <alignment horizontal="right" vertical="center"/>
    </xf>
    <xf numFmtId="177" fontId="55" fillId="3" borderId="105" xfId="0" applyNumberFormat="1" applyFont="1" applyFill="1" applyBorder="1" applyAlignment="1" applyProtection="1">
      <alignment horizontal="right" vertical="center"/>
    </xf>
    <xf numFmtId="177" fontId="55" fillId="3" borderId="0" xfId="0" applyNumberFormat="1" applyFont="1" applyFill="1" applyAlignment="1" applyProtection="1">
      <alignment horizontal="right" vertical="center"/>
    </xf>
    <xf numFmtId="177" fontId="55" fillId="3" borderId="106" xfId="0" applyNumberFormat="1" applyFont="1" applyFill="1" applyBorder="1" applyAlignment="1" applyProtection="1">
      <alignment horizontal="right" vertical="center"/>
    </xf>
    <xf numFmtId="0" fontId="55" fillId="3" borderId="102" xfId="0" applyFont="1" applyFill="1" applyBorder="1" applyAlignment="1" applyProtection="1">
      <alignment vertical="center"/>
    </xf>
    <xf numFmtId="0" fontId="55" fillId="3" borderId="103" xfId="0" applyFont="1" applyFill="1" applyBorder="1" applyAlignment="1" applyProtection="1">
      <alignment vertical="center"/>
    </xf>
    <xf numFmtId="0" fontId="88" fillId="3" borderId="0" xfId="0" applyFont="1" applyFill="1" applyProtection="1"/>
    <xf numFmtId="0" fontId="89" fillId="3" borderId="0" xfId="0" applyFont="1" applyFill="1" applyProtection="1"/>
    <xf numFmtId="0" fontId="55" fillId="3" borderId="107" xfId="0" applyFont="1" applyFill="1" applyBorder="1" applyAlignment="1" applyProtection="1">
      <alignment vertical="center"/>
    </xf>
    <xf numFmtId="0" fontId="55" fillId="3" borderId="108" xfId="0" applyFont="1" applyFill="1" applyBorder="1" applyAlignment="1" applyProtection="1">
      <alignment horizontal="right" vertical="center"/>
    </xf>
    <xf numFmtId="178" fontId="60" fillId="3" borderId="107" xfId="0" applyNumberFormat="1" applyFont="1" applyFill="1" applyBorder="1" applyAlignment="1" applyProtection="1">
      <alignment horizontal="right" vertical="center"/>
    </xf>
    <xf numFmtId="178" fontId="60" fillId="3" borderId="108" xfId="0" applyNumberFormat="1" applyFont="1" applyFill="1" applyBorder="1" applyAlignment="1" applyProtection="1">
      <alignment horizontal="right" vertical="center"/>
    </xf>
    <xf numFmtId="178" fontId="60" fillId="3" borderId="109" xfId="0" applyNumberFormat="1" applyFont="1" applyFill="1" applyBorder="1" applyAlignment="1" applyProtection="1">
      <alignment horizontal="right" vertical="center"/>
    </xf>
    <xf numFmtId="0" fontId="55" fillId="3" borderId="109" xfId="0" applyFont="1" applyFill="1" applyBorder="1" applyAlignment="1" applyProtection="1">
      <alignment vertical="center"/>
    </xf>
    <xf numFmtId="3" fontId="55" fillId="3" borderId="107" xfId="0" applyNumberFormat="1" applyFont="1" applyFill="1" applyBorder="1" applyAlignment="1" applyProtection="1">
      <alignment horizontal="right" vertical="center"/>
    </xf>
    <xf numFmtId="3" fontId="55" fillId="3" borderId="108" xfId="0" applyNumberFormat="1" applyFont="1" applyFill="1" applyBorder="1" applyAlignment="1" applyProtection="1">
      <alignment horizontal="right" vertical="center"/>
    </xf>
    <xf numFmtId="3" fontId="55" fillId="3" borderId="109" xfId="0" applyNumberFormat="1" applyFont="1" applyFill="1" applyBorder="1" applyAlignment="1" applyProtection="1">
      <alignment horizontal="right" vertical="center"/>
    </xf>
    <xf numFmtId="175" fontId="55" fillId="3" borderId="107" xfId="0" applyNumberFormat="1" applyFont="1" applyFill="1" applyBorder="1" applyAlignment="1" applyProtection="1">
      <alignment horizontal="right" vertical="center"/>
    </xf>
    <xf numFmtId="175" fontId="55" fillId="3" borderId="108" xfId="0" applyNumberFormat="1" applyFont="1" applyFill="1" applyBorder="1" applyAlignment="1" applyProtection="1">
      <alignment horizontal="right" vertical="center"/>
    </xf>
    <xf numFmtId="175" fontId="55" fillId="3" borderId="109" xfId="0" applyNumberFormat="1" applyFont="1" applyFill="1" applyBorder="1" applyAlignment="1" applyProtection="1">
      <alignment horizontal="right" vertical="center"/>
    </xf>
    <xf numFmtId="10" fontId="55" fillId="3" borderId="107" xfId="0" applyNumberFormat="1" applyFont="1" applyFill="1" applyBorder="1" applyAlignment="1" applyProtection="1">
      <alignment horizontal="right" vertical="center"/>
    </xf>
    <xf numFmtId="10" fontId="55" fillId="3" borderId="108" xfId="0" applyNumberFormat="1" applyFont="1" applyFill="1" applyBorder="1" applyAlignment="1" applyProtection="1">
      <alignment horizontal="right" vertical="center"/>
    </xf>
    <xf numFmtId="10" fontId="55" fillId="3" borderId="109" xfId="0" applyNumberFormat="1" applyFont="1" applyFill="1" applyBorder="1" applyAlignment="1" applyProtection="1">
      <alignment horizontal="right" vertical="center"/>
    </xf>
    <xf numFmtId="0" fontId="19" fillId="6" borderId="110" xfId="0" applyFont="1" applyFill="1" applyBorder="1" applyProtection="1"/>
    <xf numFmtId="0" fontId="19" fillId="6" borderId="111" xfId="0" applyFont="1" applyFill="1" applyBorder="1" applyProtection="1"/>
    <xf numFmtId="0" fontId="19" fillId="6" borderId="112" xfId="0" applyFont="1" applyFill="1" applyBorder="1" applyProtection="1"/>
    <xf numFmtId="164" fontId="58" fillId="6" borderId="0" xfId="0" applyNumberFormat="1" applyFont="1" applyFill="1" applyProtection="1"/>
    <xf numFmtId="164" fontId="85" fillId="6" borderId="0" xfId="0" applyNumberFormat="1" applyFont="1" applyFill="1" applyProtection="1"/>
    <xf numFmtId="0" fontId="60" fillId="3" borderId="98" xfId="0" applyFont="1" applyFill="1" applyBorder="1" applyAlignment="1" applyProtection="1">
      <alignment vertical="center"/>
    </xf>
    <xf numFmtId="0" fontId="60" fillId="3" borderId="100" xfId="0" applyFont="1" applyFill="1" applyBorder="1" applyAlignment="1" applyProtection="1">
      <alignment vertical="center"/>
    </xf>
    <xf numFmtId="3" fontId="60" fillId="6" borderId="100" xfId="0" applyNumberFormat="1" applyFont="1" applyFill="1" applyBorder="1" applyAlignment="1" applyProtection="1">
      <alignment horizontal="right" vertical="center"/>
    </xf>
    <xf numFmtId="0" fontId="55" fillId="3" borderId="104" xfId="0" applyFont="1" applyFill="1" applyBorder="1" applyAlignment="1" applyProtection="1">
      <alignment vertical="center"/>
    </xf>
    <xf numFmtId="0" fontId="55" fillId="3" borderId="99" xfId="0" applyFont="1" applyFill="1" applyBorder="1" applyAlignment="1" applyProtection="1">
      <alignment vertical="center"/>
    </xf>
    <xf numFmtId="0" fontId="55" fillId="3" borderId="106" xfId="0" applyFont="1" applyFill="1" applyBorder="1" applyAlignment="1" applyProtection="1">
      <alignment vertical="center"/>
    </xf>
    <xf numFmtId="10" fontId="55" fillId="3" borderId="105" xfId="0" applyNumberFormat="1" applyFont="1" applyFill="1" applyBorder="1" applyAlignment="1" applyProtection="1">
      <alignment horizontal="right" vertical="center"/>
    </xf>
    <xf numFmtId="10" fontId="55" fillId="3" borderId="0" xfId="0" applyNumberFormat="1" applyFont="1" applyFill="1" applyAlignment="1" applyProtection="1">
      <alignment horizontal="right" vertical="center"/>
    </xf>
    <xf numFmtId="10" fontId="55" fillId="3" borderId="106" xfId="0" applyNumberFormat="1" applyFont="1" applyFill="1" applyBorder="1" applyAlignment="1" applyProtection="1">
      <alignment horizontal="right" vertical="center"/>
    </xf>
    <xf numFmtId="0" fontId="69" fillId="3" borderId="98" xfId="0" applyFont="1" applyFill="1" applyBorder="1" applyProtection="1"/>
    <xf numFmtId="0" fontId="69" fillId="3" borderId="100" xfId="0" applyFont="1" applyFill="1" applyBorder="1" applyProtection="1"/>
    <xf numFmtId="0" fontId="69" fillId="3" borderId="99" xfId="0" applyFont="1" applyFill="1" applyBorder="1" applyProtection="1"/>
    <xf numFmtId="0" fontId="69" fillId="3" borderId="105" xfId="0" applyFont="1" applyFill="1" applyBorder="1" applyProtection="1"/>
    <xf numFmtId="0" fontId="69" fillId="3" borderId="106" xfId="0" applyFont="1" applyFill="1" applyBorder="1" applyProtection="1"/>
    <xf numFmtId="0" fontId="69" fillId="3" borderId="102" xfId="0" applyFont="1" applyFill="1" applyBorder="1" applyProtection="1"/>
    <xf numFmtId="0" fontId="69" fillId="3" borderId="104" xfId="0" applyFont="1" applyFill="1" applyBorder="1" applyProtection="1"/>
    <xf numFmtId="0" fontId="69" fillId="3" borderId="103" xfId="0" applyFont="1" applyFill="1" applyBorder="1" applyProtection="1"/>
    <xf numFmtId="3" fontId="60" fillId="3" borderId="107" xfId="0" applyNumberFormat="1" applyFont="1" applyFill="1" applyBorder="1" applyAlignment="1" applyProtection="1">
      <alignment horizontal="right" vertical="center"/>
    </xf>
    <xf numFmtId="3" fontId="60" fillId="3" borderId="108" xfId="0" applyNumberFormat="1" applyFont="1" applyFill="1" applyBorder="1" applyAlignment="1" applyProtection="1">
      <alignment horizontal="right" vertical="center"/>
    </xf>
    <xf numFmtId="3" fontId="60" fillId="3" borderId="109" xfId="0" applyNumberFormat="1" applyFont="1" applyFill="1" applyBorder="1" applyAlignment="1" applyProtection="1">
      <alignment horizontal="right" vertical="center"/>
    </xf>
    <xf numFmtId="0" fontId="19" fillId="6" borderId="113" xfId="0" applyFont="1" applyFill="1" applyBorder="1" applyProtection="1"/>
    <xf numFmtId="0" fontId="19" fillId="6" borderId="75" xfId="0" applyFont="1" applyFill="1" applyBorder="1" applyProtection="1"/>
    <xf numFmtId="164" fontId="58" fillId="6" borderId="75" xfId="0" applyNumberFormat="1" applyFont="1" applyFill="1" applyBorder="1" applyProtection="1"/>
    <xf numFmtId="164" fontId="85" fillId="6" borderId="75" xfId="0" applyNumberFormat="1" applyFont="1" applyFill="1" applyBorder="1" applyProtection="1"/>
    <xf numFmtId="0" fontId="19" fillId="6" borderId="114" xfId="0" applyFont="1" applyFill="1" applyBorder="1" applyProtection="1"/>
    <xf numFmtId="0" fontId="60" fillId="3" borderId="107" xfId="0" applyFont="1" applyFill="1" applyBorder="1" applyAlignment="1" applyProtection="1">
      <alignment vertical="center"/>
    </xf>
    <xf numFmtId="0" fontId="60" fillId="3" borderId="109" xfId="0" applyFont="1" applyFill="1" applyBorder="1" applyAlignment="1" applyProtection="1">
      <alignment vertical="center"/>
    </xf>
    <xf numFmtId="179" fontId="60" fillId="6" borderId="108" xfId="0" applyNumberFormat="1" applyFont="1" applyFill="1" applyBorder="1" applyAlignment="1" applyProtection="1">
      <alignment horizontal="right" vertical="center"/>
    </xf>
    <xf numFmtId="0" fontId="88" fillId="3" borderId="98" xfId="0" applyFont="1" applyFill="1" applyBorder="1" applyProtection="1"/>
    <xf numFmtId="0" fontId="88" fillId="3" borderId="100" xfId="0" applyFont="1" applyFill="1" applyBorder="1" applyProtection="1"/>
    <xf numFmtId="0" fontId="88" fillId="3" borderId="99" xfId="0" applyFont="1" applyFill="1" applyBorder="1" applyProtection="1"/>
    <xf numFmtId="0" fontId="89" fillId="3" borderId="105" xfId="0" applyFont="1" applyFill="1" applyBorder="1" applyProtection="1"/>
    <xf numFmtId="0" fontId="89" fillId="3" borderId="106" xfId="0" applyFont="1" applyFill="1" applyBorder="1" applyProtection="1"/>
    <xf numFmtId="0" fontId="89" fillId="3" borderId="102" xfId="0" applyFont="1" applyFill="1" applyBorder="1" applyProtection="1"/>
    <xf numFmtId="0" fontId="89" fillId="3" borderId="104" xfId="0" applyFont="1" applyFill="1" applyBorder="1" applyProtection="1"/>
    <xf numFmtId="0" fontId="89" fillId="3" borderId="103" xfId="0" applyFont="1" applyFill="1" applyBorder="1" applyProtection="1"/>
    <xf numFmtId="0" fontId="55" fillId="3" borderId="109" xfId="0" applyFont="1" applyFill="1" applyBorder="1" applyAlignment="1" applyProtection="1">
      <alignment horizontal="right" vertical="center"/>
    </xf>
    <xf numFmtId="180" fontId="60" fillId="3" borderId="107" xfId="0" applyNumberFormat="1" applyFont="1" applyFill="1" applyBorder="1" applyAlignment="1" applyProtection="1">
      <alignment horizontal="right" vertical="center"/>
    </xf>
    <xf numFmtId="180" fontId="60" fillId="3" borderId="108" xfId="0" applyNumberFormat="1" applyFont="1" applyFill="1" applyBorder="1" applyAlignment="1" applyProtection="1">
      <alignment horizontal="right" vertical="center"/>
    </xf>
    <xf numFmtId="180" fontId="60" fillId="3" borderId="109" xfId="0" applyNumberFormat="1" applyFont="1" applyFill="1" applyBorder="1" applyAlignment="1" applyProtection="1">
      <alignment horizontal="right" vertical="center"/>
    </xf>
    <xf numFmtId="179" fontId="60" fillId="3" borderId="107" xfId="0" applyNumberFormat="1" applyFont="1" applyFill="1" applyBorder="1" applyAlignment="1" applyProtection="1">
      <alignment horizontal="right" vertical="center"/>
    </xf>
    <xf numFmtId="179" fontId="60" fillId="3" borderId="108" xfId="0" applyNumberFormat="1" applyFont="1" applyFill="1" applyBorder="1" applyAlignment="1" applyProtection="1">
      <alignment horizontal="right" vertical="center"/>
    </xf>
    <xf numFmtId="179" fontId="60" fillId="3" borderId="109" xfId="0" applyNumberFormat="1" applyFont="1" applyFill="1" applyBorder="1" applyAlignment="1" applyProtection="1">
      <alignment horizontal="right" vertical="center"/>
    </xf>
    <xf numFmtId="164" fontId="90" fillId="6" borderId="0" xfId="0" applyNumberFormat="1" applyFont="1" applyFill="1" applyProtection="1"/>
    <xf numFmtId="0" fontId="91" fillId="4" borderId="93" xfId="0" applyFont="1" applyFill="1" applyBorder="1" applyAlignment="1" applyProtection="1">
      <alignment horizontal="centerContinuous" vertical="center"/>
    </xf>
    <xf numFmtId="0" fontId="17" fillId="6" borderId="75" xfId="0" applyFont="1" applyFill="1" applyBorder="1" applyProtection="1"/>
    <xf numFmtId="164" fontId="92" fillId="6" borderId="75" xfId="0" applyNumberFormat="1" applyFont="1" applyFill="1" applyBorder="1" applyProtection="1"/>
    <xf numFmtId="164" fontId="17" fillId="6" borderId="75" xfId="0" applyNumberFormat="1" applyFont="1" applyFill="1" applyBorder="1" applyProtection="1"/>
    <xf numFmtId="0" fontId="92" fillId="6" borderId="107" xfId="0" applyFont="1" applyFill="1" applyBorder="1" applyAlignment="1" applyProtection="1">
      <alignment vertical="center"/>
    </xf>
    <xf numFmtId="0" fontId="92" fillId="6" borderId="109" xfId="0" applyFont="1" applyFill="1" applyBorder="1" applyAlignment="1" applyProtection="1">
      <alignment vertical="center"/>
    </xf>
    <xf numFmtId="0" fontId="92" fillId="3" borderId="107" xfId="0" applyFont="1" applyFill="1" applyBorder="1" applyAlignment="1" applyProtection="1">
      <alignment vertical="center"/>
    </xf>
    <xf numFmtId="0" fontId="92" fillId="3" borderId="108" xfId="0" applyFont="1" applyFill="1" applyBorder="1" applyAlignment="1" applyProtection="1">
      <alignment vertical="center"/>
    </xf>
    <xf numFmtId="0" fontId="92" fillId="3" borderId="109" xfId="0" applyFont="1" applyFill="1" applyBorder="1" applyAlignment="1" applyProtection="1">
      <alignment vertical="center"/>
    </xf>
    <xf numFmtId="0" fontId="94" fillId="6" borderId="98" xfId="0" applyFont="1" applyFill="1" applyBorder="1" applyAlignment="1" applyProtection="1">
      <alignment vertical="center"/>
    </xf>
    <xf numFmtId="0" fontId="94" fillId="6" borderId="99" xfId="0" applyFont="1" applyFill="1" applyBorder="1" applyAlignment="1" applyProtection="1">
      <alignment vertical="center"/>
    </xf>
    <xf numFmtId="179" fontId="94" fillId="6" borderId="100" xfId="0" applyNumberFormat="1" applyFont="1" applyFill="1" applyBorder="1" applyAlignment="1" applyProtection="1">
      <alignment horizontal="right" vertical="center"/>
    </xf>
    <xf numFmtId="0" fontId="92" fillId="3" borderId="102" xfId="0" applyFont="1" applyFill="1" applyBorder="1" applyAlignment="1" applyProtection="1">
      <alignment vertical="center"/>
    </xf>
    <xf numFmtId="0" fontId="92" fillId="3" borderId="103" xfId="0" applyFont="1" applyFill="1" applyBorder="1" applyAlignment="1" applyProtection="1">
      <alignment horizontal="right" vertical="center"/>
    </xf>
    <xf numFmtId="176" fontId="92" fillId="3" borderId="102" xfId="0" applyNumberFormat="1" applyFont="1" applyFill="1" applyBorder="1" applyAlignment="1" applyProtection="1">
      <alignment horizontal="right" vertical="center"/>
    </xf>
    <xf numFmtId="176" fontId="92" fillId="3" borderId="104" xfId="0" applyNumberFormat="1" applyFont="1" applyFill="1" applyBorder="1" applyAlignment="1" applyProtection="1">
      <alignment horizontal="right" vertical="center"/>
    </xf>
    <xf numFmtId="176" fontId="92" fillId="3" borderId="103" xfId="0" applyNumberFormat="1" applyFont="1" applyFill="1" applyBorder="1" applyAlignment="1" applyProtection="1">
      <alignment horizontal="right" vertical="center"/>
    </xf>
    <xf numFmtId="0" fontId="94" fillId="3" borderId="98" xfId="0" applyFont="1" applyFill="1" applyBorder="1" applyAlignment="1" applyProtection="1">
      <alignment vertical="center"/>
    </xf>
    <xf numFmtId="0" fontId="94" fillId="3" borderId="99" xfId="0" applyFont="1" applyFill="1" applyBorder="1" applyAlignment="1" applyProtection="1">
      <alignment vertical="center"/>
    </xf>
    <xf numFmtId="0" fontId="55" fillId="6" borderId="105" xfId="0" applyFont="1" applyFill="1" applyBorder="1" applyAlignment="1" applyProtection="1">
      <alignment vertical="center"/>
    </xf>
    <xf numFmtId="4" fontId="55" fillId="3" borderId="105" xfId="0" applyNumberFormat="1" applyFont="1" applyFill="1" applyBorder="1" applyAlignment="1" applyProtection="1">
      <alignment horizontal="right" vertical="center"/>
    </xf>
    <xf numFmtId="4" fontId="55" fillId="3" borderId="0" xfId="0" applyNumberFormat="1" applyFont="1" applyFill="1" applyAlignment="1" applyProtection="1">
      <alignment horizontal="right" vertical="center"/>
    </xf>
    <xf numFmtId="4" fontId="55" fillId="3" borderId="106" xfId="0" applyNumberFormat="1" applyFont="1" applyFill="1" applyBorder="1" applyAlignment="1" applyProtection="1">
      <alignment horizontal="right" vertical="center"/>
    </xf>
    <xf numFmtId="176" fontId="55" fillId="3" borderId="105" xfId="0" applyNumberFormat="1" applyFont="1" applyFill="1" applyBorder="1" applyAlignment="1" applyProtection="1">
      <alignment horizontal="right" vertical="center"/>
    </xf>
    <xf numFmtId="176" fontId="55" fillId="3" borderId="0" xfId="0" applyNumberFormat="1" applyFont="1" applyFill="1" applyAlignment="1" applyProtection="1">
      <alignment horizontal="right" vertical="center"/>
    </xf>
    <xf numFmtId="176" fontId="55" fillId="3" borderId="106" xfId="0" applyNumberFormat="1" applyFont="1" applyFill="1" applyBorder="1" applyAlignment="1" applyProtection="1">
      <alignment horizontal="right" vertical="center"/>
    </xf>
    <xf numFmtId="166" fontId="55" fillId="3" borderId="107" xfId="0" applyNumberFormat="1" applyFont="1" applyFill="1" applyBorder="1" applyAlignment="1" applyProtection="1">
      <alignment horizontal="right" vertical="center"/>
    </xf>
    <xf numFmtId="166" fontId="55" fillId="3" borderId="108" xfId="0" applyNumberFormat="1" applyFont="1" applyFill="1" applyBorder="1" applyAlignment="1" applyProtection="1">
      <alignment horizontal="right" vertical="center"/>
    </xf>
    <xf numFmtId="166" fontId="55" fillId="3" borderId="109" xfId="0" applyNumberFormat="1" applyFont="1" applyFill="1" applyBorder="1" applyAlignment="1" applyProtection="1">
      <alignment horizontal="right" vertical="center"/>
    </xf>
    <xf numFmtId="0" fontId="0" fillId="38" borderId="0" xfId="0" applyFill="1" applyAlignment="1" applyProtection="1">
      <alignment horizontal="center"/>
    </xf>
    <xf numFmtId="0" fontId="19" fillId="0" borderId="0" xfId="0" applyFont="1" applyAlignment="1" applyProtection="1">
      <alignment horizontal="left" vertical="center"/>
    </xf>
    <xf numFmtId="0" fontId="9" fillId="0" borderId="0" xfId="0" applyFont="1" applyAlignment="1" applyProtection="1">
      <alignment vertical="center"/>
    </xf>
    <xf numFmtId="164" fontId="9" fillId="0" borderId="0" xfId="0" applyNumberFormat="1" applyFont="1" applyAlignment="1" applyProtection="1">
      <alignment vertical="center"/>
    </xf>
    <xf numFmtId="0" fontId="19" fillId="0" borderId="0" xfId="0" applyFont="1" applyAlignment="1" applyProtection="1">
      <alignment vertical="center"/>
    </xf>
    <xf numFmtId="0" fontId="27" fillId="0" borderId="0" xfId="0" applyFont="1" applyAlignment="1" applyProtection="1">
      <alignment horizontal="left" vertical="center" shrinkToFit="1"/>
    </xf>
    <xf numFmtId="0" fontId="19" fillId="0" borderId="0" xfId="0" applyFont="1" applyAlignment="1" applyProtection="1">
      <alignment horizontal="left" vertical="center" shrinkToFit="1"/>
    </xf>
    <xf numFmtId="0" fontId="19" fillId="0" borderId="0" xfId="0" applyFont="1" applyAlignment="1" applyProtection="1">
      <alignment horizontal="right" vertical="center"/>
    </xf>
    <xf numFmtId="0" fontId="27" fillId="0" borderId="0" xfId="0" applyFont="1" applyAlignment="1" applyProtection="1">
      <alignment vertical="center"/>
    </xf>
    <xf numFmtId="0" fontId="27" fillId="38" borderId="0" xfId="0" applyFont="1" applyFill="1" applyAlignment="1" applyProtection="1">
      <alignment vertical="center"/>
    </xf>
    <xf numFmtId="0" fontId="27" fillId="0" borderId="0" xfId="0" applyFont="1" applyAlignment="1" applyProtection="1">
      <alignment horizontal="left" vertical="center" shrinkToFit="1"/>
    </xf>
    <xf numFmtId="0" fontId="19" fillId="0" borderId="0" xfId="0" applyFont="1" applyAlignment="1" applyProtection="1">
      <alignment horizontal="left" vertical="center" shrinkToFit="1"/>
    </xf>
    <xf numFmtId="3" fontId="19" fillId="0" borderId="0" xfId="0" applyNumberFormat="1" applyFont="1" applyAlignment="1" applyProtection="1">
      <alignment horizontal="right" vertical="center"/>
    </xf>
    <xf numFmtId="0" fontId="19" fillId="0" borderId="0" xfId="0" applyFont="1" applyAlignment="1" applyProtection="1">
      <alignment horizontal="centerContinuous" vertical="center"/>
    </xf>
    <xf numFmtId="178" fontId="19" fillId="0" borderId="0" xfId="0" applyNumberFormat="1" applyFont="1" applyAlignment="1" applyProtection="1">
      <alignment horizontal="right" vertical="center"/>
    </xf>
    <xf numFmtId="178" fontId="19" fillId="0" borderId="0" xfId="0" applyNumberFormat="1" applyFont="1" applyAlignment="1" applyProtection="1">
      <alignment horizontal="left" vertical="center"/>
    </xf>
    <xf numFmtId="177" fontId="19" fillId="0" borderId="0" xfId="0" applyNumberFormat="1" applyFont="1" applyAlignment="1" applyProtection="1">
      <alignment horizontal="right" vertical="center"/>
    </xf>
    <xf numFmtId="0" fontId="19" fillId="0" borderId="0" xfId="0" applyFont="1" applyAlignment="1" applyProtection="1">
      <alignment horizontal="left" vertical="center"/>
    </xf>
    <xf numFmtId="0" fontId="83" fillId="0" borderId="0" xfId="0" applyFont="1" applyAlignment="1" applyProtection="1">
      <alignment vertical="center"/>
    </xf>
    <xf numFmtId="0" fontId="83" fillId="0" borderId="0" xfId="0" applyFont="1" applyAlignment="1" applyProtection="1">
      <alignment horizontal="right" vertical="center"/>
    </xf>
    <xf numFmtId="3" fontId="83" fillId="0" borderId="0" xfId="0" applyNumberFormat="1" applyFont="1" applyAlignment="1" applyProtection="1">
      <alignment horizontal="right" vertical="center"/>
    </xf>
    <xf numFmtId="3" fontId="19" fillId="0" borderId="0" xfId="0" applyNumberFormat="1" applyFont="1" applyAlignment="1" applyProtection="1">
      <alignment vertical="center"/>
    </xf>
    <xf numFmtId="164" fontId="19" fillId="0" borderId="0" xfId="0" applyNumberFormat="1" applyFont="1" applyAlignment="1" applyProtection="1">
      <alignment vertical="center"/>
    </xf>
    <xf numFmtId="3" fontId="27" fillId="0" borderId="0" xfId="0" applyNumberFormat="1" applyFont="1" applyAlignment="1" applyProtection="1">
      <alignment horizontal="right" vertical="center"/>
    </xf>
    <xf numFmtId="0" fontId="19" fillId="0" borderId="0" xfId="0" applyFont="1" applyAlignment="1" applyProtection="1">
      <alignment horizontal="center" vertical="center"/>
    </xf>
    <xf numFmtId="0" fontId="27" fillId="39" borderId="0" xfId="0" applyFont="1" applyFill="1" applyAlignment="1" applyProtection="1">
      <alignment vertical="center"/>
    </xf>
    <xf numFmtId="3" fontId="27" fillId="39" borderId="0" xfId="0" applyNumberFormat="1" applyFont="1" applyFill="1" applyAlignment="1" applyProtection="1">
      <alignment horizontal="right" vertical="center"/>
    </xf>
    <xf numFmtId="0" fontId="19" fillId="39" borderId="0" xfId="0" applyFont="1" applyFill="1" applyAlignment="1" applyProtection="1">
      <alignment vertical="center"/>
    </xf>
    <xf numFmtId="0" fontId="19" fillId="39" borderId="0" xfId="0" applyFont="1" applyFill="1" applyAlignment="1" applyProtection="1">
      <alignment horizontal="center" vertical="center"/>
    </xf>
    <xf numFmtId="164" fontId="19" fillId="0" borderId="0" xfId="0" applyNumberFormat="1" applyFont="1" applyAlignment="1" applyProtection="1">
      <alignment horizontal="right" vertical="center"/>
    </xf>
    <xf numFmtId="10" fontId="19" fillId="0" borderId="0" xfId="0" applyNumberFormat="1" applyFont="1" applyAlignment="1" applyProtection="1">
      <alignment horizontal="right" vertical="center"/>
    </xf>
    <xf numFmtId="2" fontId="19" fillId="0" borderId="0" xfId="0" applyNumberFormat="1" applyFont="1" applyAlignment="1" applyProtection="1">
      <alignment horizontal="right" vertical="center"/>
    </xf>
    <xf numFmtId="166" fontId="19" fillId="0" borderId="0" xfId="0" applyNumberFormat="1" applyFont="1" applyAlignment="1" applyProtection="1">
      <alignment horizontal="right" vertical="center"/>
    </xf>
    <xf numFmtId="0" fontId="95" fillId="0" borderId="0" xfId="0" applyFont="1" applyProtection="1"/>
    <xf numFmtId="176" fontId="19" fillId="0" borderId="0" xfId="0" applyNumberFormat="1" applyFont="1" applyAlignment="1" applyProtection="1">
      <alignment horizontal="right" vertical="center"/>
    </xf>
    <xf numFmtId="164" fontId="19" fillId="39" borderId="0" xfId="0" applyNumberFormat="1" applyFont="1" applyFill="1" applyAlignment="1" applyProtection="1">
      <alignment vertical="center"/>
    </xf>
    <xf numFmtId="0" fontId="55" fillId="0" borderId="0" xfId="0" applyFont="1" applyAlignment="1" applyProtection="1">
      <alignment vertical="center"/>
    </xf>
    <xf numFmtId="14" fontId="19" fillId="0" borderId="0" xfId="0" applyNumberFormat="1" applyFont="1" applyAlignment="1" applyProtection="1">
      <alignment vertical="center"/>
    </xf>
    <xf numFmtId="0" fontId="55" fillId="0" borderId="0" xfId="0" applyFont="1" applyAlignment="1" applyProtection="1">
      <alignment horizontal="left" vertical="center" shrinkToFit="1"/>
    </xf>
    <xf numFmtId="0" fontId="94" fillId="0" borderId="0" xfId="0" applyFont="1" applyAlignment="1" applyProtection="1">
      <alignment horizontal="left"/>
    </xf>
    <xf numFmtId="171" fontId="94" fillId="0" borderId="0" xfId="0" applyNumberFormat="1" applyFont="1" applyAlignment="1" applyProtection="1">
      <alignment horizontal="right"/>
    </xf>
    <xf numFmtId="172" fontId="94" fillId="0" borderId="0" xfId="0" applyNumberFormat="1" applyFont="1" applyAlignment="1" applyProtection="1">
      <alignment horizontal="center"/>
    </xf>
    <xf numFmtId="0" fontId="92" fillId="0" borderId="0" xfId="0" applyFont="1" applyProtection="1"/>
    <xf numFmtId="171" fontId="92" fillId="0" borderId="0" xfId="0" applyNumberFormat="1" applyFont="1" applyProtection="1"/>
    <xf numFmtId="10" fontId="92" fillId="0" borderId="0" xfId="0" applyNumberFormat="1" applyFont="1" applyProtection="1"/>
    <xf numFmtId="3" fontId="92" fillId="0" borderId="0" xfId="0" applyNumberFormat="1" applyFont="1" applyProtection="1"/>
    <xf numFmtId="173" fontId="92" fillId="0" borderId="0" xfId="0" applyNumberFormat="1" applyFont="1" applyAlignment="1" applyProtection="1">
      <alignment vertical="center"/>
    </xf>
    <xf numFmtId="0" fontId="92" fillId="0" borderId="0" xfId="0" applyFont="1" applyAlignment="1" applyProtection="1">
      <alignment horizontal="left" vertical="center"/>
    </xf>
    <xf numFmtId="3" fontId="92" fillId="0" borderId="0" xfId="0" applyNumberFormat="1" applyFont="1" applyAlignment="1" applyProtection="1">
      <alignment horizontal="right" vertical="center"/>
    </xf>
    <xf numFmtId="169" fontId="92" fillId="0" borderId="0" xfId="0" applyNumberFormat="1" applyFont="1" applyAlignment="1" applyProtection="1">
      <alignment horizontal="right" vertical="center"/>
    </xf>
    <xf numFmtId="0" fontId="97" fillId="0" borderId="0" xfId="0" applyFont="1" applyAlignment="1" applyProtection="1">
      <alignment horizontal="left" vertical="center"/>
    </xf>
    <xf numFmtId="0" fontId="100" fillId="0" borderId="0" xfId="0" applyFont="1" applyAlignment="1" applyProtection="1">
      <alignment horizontal="left" vertical="center"/>
    </xf>
    <xf numFmtId="177" fontId="92" fillId="0" borderId="0" xfId="0" applyNumberFormat="1" applyFont="1" applyAlignment="1" applyProtection="1">
      <alignment horizontal="right" vertical="center"/>
    </xf>
    <xf numFmtId="166" fontId="92" fillId="0" borderId="0" xfId="0" applyNumberFormat="1" applyFont="1" applyAlignment="1" applyProtection="1">
      <alignment horizontal="right" vertical="center"/>
    </xf>
    <xf numFmtId="0" fontId="96" fillId="0" borderId="0" xfId="0" applyFont="1" applyProtection="1"/>
    <xf numFmtId="164" fontId="92" fillId="0" borderId="0" xfId="0" applyNumberFormat="1" applyFont="1" applyProtection="1"/>
    <xf numFmtId="0" fontId="94" fillId="38" borderId="0" xfId="0" applyFont="1" applyFill="1" applyProtection="1"/>
    <xf numFmtId="0" fontId="92" fillId="38" borderId="0" xfId="0" applyFont="1" applyFill="1" applyAlignment="1" applyProtection="1">
      <alignment horizontal="left" vertical="center" indent="2"/>
    </xf>
    <xf numFmtId="0" fontId="92" fillId="38" borderId="0" xfId="0" applyFont="1" applyFill="1" applyAlignment="1" applyProtection="1">
      <alignment horizontal="center"/>
    </xf>
    <xf numFmtId="170" fontId="94" fillId="38" borderId="0" xfId="0" applyNumberFormat="1" applyFont="1" applyFill="1" applyAlignment="1" applyProtection="1">
      <alignment horizontal="right"/>
    </xf>
    <xf numFmtId="0" fontId="92" fillId="0" borderId="0" xfId="0" applyFont="1" applyAlignment="1" applyProtection="1">
      <alignment horizontal="right"/>
    </xf>
    <xf numFmtId="0" fontId="92" fillId="0" borderId="0" xfId="0" applyFont="1" applyAlignment="1" applyProtection="1">
      <alignment horizontal="center"/>
    </xf>
    <xf numFmtId="1" fontId="92" fillId="0" borderId="0" xfId="0" applyNumberFormat="1" applyFont="1" applyAlignment="1" applyProtection="1">
      <alignment horizontal="right"/>
    </xf>
    <xf numFmtId="164" fontId="92" fillId="0" borderId="0" xfId="0" applyNumberFormat="1" applyFont="1" applyAlignment="1" applyProtection="1">
      <alignment horizontal="left"/>
    </xf>
    <xf numFmtId="0" fontId="92" fillId="0" borderId="0" xfId="0" applyFont="1" applyAlignment="1" applyProtection="1">
      <alignment horizontal="left" shrinkToFit="1"/>
    </xf>
    <xf numFmtId="171" fontId="92" fillId="0" borderId="0" xfId="0" applyNumberFormat="1" applyFont="1" applyAlignment="1" applyProtection="1">
      <alignment horizontal="right"/>
    </xf>
    <xf numFmtId="0" fontId="92" fillId="0" borderId="0" xfId="0" applyFont="1" applyAlignment="1" applyProtection="1">
      <alignment horizontal="left"/>
    </xf>
    <xf numFmtId="164" fontId="92" fillId="0" borderId="0" xfId="0" applyNumberFormat="1" applyFont="1" applyAlignment="1" applyProtection="1">
      <alignment horizontal="center"/>
    </xf>
    <xf numFmtId="0" fontId="94" fillId="39" borderId="0" xfId="0" applyFont="1" applyFill="1" applyProtection="1"/>
    <xf numFmtId="0" fontId="94" fillId="39" borderId="0" xfId="0" applyFont="1" applyFill="1" applyAlignment="1" applyProtection="1">
      <alignment horizontal="right"/>
    </xf>
    <xf numFmtId="171" fontId="94" fillId="39" borderId="0" xfId="0" applyNumberFormat="1" applyFont="1" applyFill="1" applyAlignment="1" applyProtection="1">
      <alignment horizontal="right"/>
    </xf>
    <xf numFmtId="0" fontId="94" fillId="0" borderId="0" xfId="0" applyFont="1" applyProtection="1"/>
    <xf numFmtId="3" fontId="92" fillId="0" borderId="0" xfId="0" applyNumberFormat="1" applyFont="1" applyAlignment="1" applyProtection="1">
      <alignment horizontal="right"/>
    </xf>
    <xf numFmtId="0" fontId="92" fillId="38" borderId="0" xfId="0" applyFont="1" applyFill="1" applyAlignment="1" applyProtection="1">
      <alignment horizontal="left" indent="2"/>
    </xf>
    <xf numFmtId="0" fontId="92" fillId="0" borderId="0" xfId="0" quotePrefix="1" applyFont="1" applyAlignment="1" applyProtection="1">
      <alignment horizontal="right"/>
    </xf>
    <xf numFmtId="171" fontId="94" fillId="0" borderId="0" xfId="0" applyNumberFormat="1" applyFont="1" applyProtection="1"/>
    <xf numFmtId="0" fontId="92" fillId="0" borderId="0" xfId="0" quotePrefix="1" applyFont="1" applyProtection="1"/>
    <xf numFmtId="0" fontId="97" fillId="0" borderId="0" xfId="0" applyFont="1" applyProtection="1"/>
    <xf numFmtId="171" fontId="97" fillId="0" borderId="0" xfId="0" applyNumberFormat="1" applyFont="1" applyProtection="1"/>
    <xf numFmtId="175" fontId="92" fillId="0" borderId="0" xfId="0" applyNumberFormat="1" applyFont="1" applyProtection="1"/>
    <xf numFmtId="0" fontId="15" fillId="0" borderId="0" xfId="0" applyFont="1" applyProtection="1"/>
    <xf numFmtId="171" fontId="94" fillId="39" borderId="0" xfId="0" applyNumberFormat="1" applyFont="1" applyFill="1" applyProtection="1"/>
    <xf numFmtId="175" fontId="94" fillId="0" borderId="0" xfId="0" applyNumberFormat="1" applyFont="1" applyAlignment="1" applyProtection="1">
      <alignment horizontal="right"/>
    </xf>
    <xf numFmtId="3" fontId="94" fillId="0" borderId="0" xfId="0" applyNumberFormat="1" applyFont="1" applyAlignment="1" applyProtection="1">
      <alignment horizontal="right"/>
    </xf>
    <xf numFmtId="176" fontId="94" fillId="0" borderId="0" xfId="0" applyNumberFormat="1" applyFont="1" applyAlignment="1" applyProtection="1">
      <alignment horizontal="right"/>
    </xf>
    <xf numFmtId="176" fontId="94" fillId="0" borderId="0" xfId="0" applyNumberFormat="1" applyFont="1" applyProtection="1"/>
    <xf numFmtId="0" fontId="92" fillId="39" borderId="0" xfId="0" applyFont="1" applyFill="1" applyProtection="1"/>
    <xf numFmtId="176" fontId="92" fillId="0" borderId="0" xfId="0" applyNumberFormat="1" applyFont="1" applyProtection="1"/>
    <xf numFmtId="0" fontId="92" fillId="0" borderId="0" xfId="0" applyFont="1" applyAlignment="1" applyProtection="1">
      <alignment horizontal="left" indent="1"/>
    </xf>
    <xf numFmtId="0" fontId="98" fillId="0" borderId="0" xfId="0" applyFont="1" applyProtection="1"/>
    <xf numFmtId="171" fontId="98" fillId="0" borderId="0" xfId="0" applyNumberFormat="1" applyFont="1" applyProtection="1"/>
    <xf numFmtId="0" fontId="99" fillId="0" borderId="0" xfId="0" applyFont="1" applyProtection="1"/>
    <xf numFmtId="172" fontId="99" fillId="0" borderId="0" xfId="0" applyNumberFormat="1" applyFont="1" applyProtection="1"/>
    <xf numFmtId="0" fontId="92" fillId="0" borderId="0" xfId="0" applyFont="1" applyAlignment="1" applyProtection="1">
      <alignment horizontal="left" indent="2"/>
    </xf>
    <xf numFmtId="0" fontId="92" fillId="0" borderId="0" xfId="0" applyFont="1" applyAlignment="1" applyProtection="1">
      <alignment horizontal="left" vertical="center" indent="1"/>
    </xf>
    <xf numFmtId="0" fontId="92" fillId="0" borderId="0" xfId="0" applyFont="1" applyAlignment="1" applyProtection="1">
      <alignment vertical="center"/>
    </xf>
    <xf numFmtId="171" fontId="92" fillId="0" borderId="0" xfId="0" applyNumberFormat="1" applyFont="1" applyAlignment="1" applyProtection="1">
      <alignment vertical="center"/>
    </xf>
    <xf numFmtId="3" fontId="92" fillId="0" borderId="0" xfId="0" applyNumberFormat="1" applyFont="1" applyAlignment="1" applyProtection="1">
      <alignment vertical="center"/>
    </xf>
    <xf numFmtId="0" fontId="92" fillId="0" borderId="0" xfId="0" quotePrefix="1" applyFont="1" applyAlignment="1" applyProtection="1">
      <alignment horizontal="left" vertical="center" indent="1"/>
    </xf>
    <xf numFmtId="3" fontId="97" fillId="0" borderId="0" xfId="0" applyNumberFormat="1" applyFont="1" applyProtection="1"/>
    <xf numFmtId="3" fontId="94" fillId="39" borderId="0" xfId="0" applyNumberFormat="1" applyFont="1" applyFill="1" applyProtection="1"/>
    <xf numFmtId="175" fontId="19" fillId="3" borderId="15" xfId="4" applyNumberFormat="1" applyFont="1" applyFill="1" applyBorder="1" applyAlignment="1" applyProtection="1">
      <alignment horizontal="center"/>
    </xf>
    <xf numFmtId="0" fontId="0" fillId="44" borderId="0" xfId="0" applyFill="1" applyProtection="1"/>
    <xf numFmtId="3" fontId="19" fillId="3" borderId="15" xfId="0" applyNumberFormat="1" applyFont="1" applyFill="1" applyBorder="1" applyAlignment="1" applyProtection="1">
      <alignment horizontal="center"/>
    </xf>
    <xf numFmtId="176" fontId="19" fillId="3" borderId="15" xfId="0" applyNumberFormat="1" applyFont="1" applyFill="1" applyBorder="1" applyAlignment="1" applyProtection="1">
      <alignment horizontal="center"/>
    </xf>
    <xf numFmtId="0" fontId="80" fillId="40" borderId="0" xfId="0" applyFont="1" applyFill="1" applyAlignment="1" applyProtection="1">
      <alignment horizontal="left"/>
    </xf>
    <xf numFmtId="0" fontId="0" fillId="41" borderId="0" xfId="0" applyFill="1" applyAlignment="1" applyProtection="1">
      <alignment horizontal="left"/>
    </xf>
    <xf numFmtId="0" fontId="0" fillId="41" borderId="0" xfId="0" applyFill="1" applyAlignment="1" applyProtection="1">
      <alignment horizontal="right"/>
    </xf>
    <xf numFmtId="0" fontId="0" fillId="42" borderId="0" xfId="0" applyFill="1" applyAlignment="1" applyProtection="1">
      <alignment horizontal="left"/>
    </xf>
    <xf numFmtId="0" fontId="0" fillId="42" borderId="0" xfId="0" applyFill="1" applyAlignment="1" applyProtection="1">
      <alignment horizontal="right"/>
    </xf>
    <xf numFmtId="0" fontId="101" fillId="3" borderId="0" xfId="0" applyFont="1" applyFill="1" applyProtection="1"/>
    <xf numFmtId="0" fontId="0" fillId="3" borderId="0" xfId="0" applyFill="1" applyAlignment="1" applyProtection="1">
      <alignment horizontal="right"/>
    </xf>
    <xf numFmtId="0" fontId="0" fillId="43" borderId="0" xfId="0" applyFill="1" applyProtection="1"/>
    <xf numFmtId="0" fontId="0" fillId="45" borderId="0" xfId="0" applyFill="1" applyProtection="1"/>
    <xf numFmtId="0" fontId="19" fillId="46" borderId="58" xfId="0" applyFont="1" applyFill="1" applyBorder="1" applyProtection="1"/>
    <xf numFmtId="0" fontId="102" fillId="46" borderId="24" xfId="0" applyFont="1" applyFill="1" applyBorder="1" applyProtection="1"/>
    <xf numFmtId="0" fontId="27" fillId="46" borderId="24" xfId="0" applyFont="1" applyFill="1" applyBorder="1" applyProtection="1"/>
    <xf numFmtId="0" fontId="19" fillId="46" borderId="24" xfId="0" applyFont="1" applyFill="1" applyBorder="1" applyProtection="1"/>
    <xf numFmtId="181" fontId="19" fillId="46" borderId="24" xfId="0" applyNumberFormat="1" applyFont="1" applyFill="1" applyBorder="1" applyProtection="1"/>
    <xf numFmtId="0" fontId="19" fillId="46" borderId="76" xfId="0" applyFont="1" applyFill="1" applyBorder="1" applyProtection="1"/>
    <xf numFmtId="0" fontId="19" fillId="46" borderId="7" xfId="0" applyFont="1" applyFill="1" applyBorder="1" applyProtection="1"/>
    <xf numFmtId="0" fontId="103" fillId="46" borderId="115" xfId="0" applyFont="1" applyFill="1" applyBorder="1" applyAlignment="1" applyProtection="1">
      <alignment horizontal="left"/>
    </xf>
    <xf numFmtId="0" fontId="27" fillId="46" borderId="115" xfId="0" applyFont="1" applyFill="1" applyBorder="1" applyProtection="1"/>
    <xf numFmtId="0" fontId="19" fillId="46" borderId="0" xfId="0" applyFont="1" applyFill="1" applyProtection="1"/>
    <xf numFmtId="181" fontId="19" fillId="46" borderId="115" xfId="0" applyNumberFormat="1" applyFont="1" applyFill="1" applyBorder="1" applyProtection="1"/>
    <xf numFmtId="0" fontId="19" fillId="46" borderId="8" xfId="0" applyFont="1" applyFill="1" applyBorder="1" applyProtection="1"/>
    <xf numFmtId="0" fontId="93" fillId="3" borderId="0" xfId="0" applyFont="1" applyFill="1" applyProtection="1"/>
    <xf numFmtId="0" fontId="93" fillId="3" borderId="0" xfId="0" applyFont="1" applyFill="1" applyAlignment="1" applyProtection="1">
      <alignment horizontal="right"/>
    </xf>
    <xf numFmtId="0" fontId="19" fillId="46" borderId="7" xfId="0" applyFont="1" applyFill="1" applyBorder="1" applyAlignment="1" applyProtection="1">
      <alignment horizontal="center"/>
    </xf>
    <xf numFmtId="0" fontId="27" fillId="46" borderId="0" xfId="0" applyFont="1" applyFill="1" applyAlignment="1" applyProtection="1">
      <alignment horizontal="center"/>
    </xf>
    <xf numFmtId="0" fontId="19" fillId="46" borderId="0" xfId="0" applyFont="1" applyFill="1" applyAlignment="1" applyProtection="1">
      <alignment horizontal="left"/>
    </xf>
    <xf numFmtId="0" fontId="19" fillId="46" borderId="0" xfId="0" applyFont="1" applyFill="1" applyAlignment="1" applyProtection="1">
      <alignment horizontal="center"/>
    </xf>
    <xf numFmtId="181" fontId="19" fillId="46" borderId="0" xfId="0" applyNumberFormat="1" applyFont="1" applyFill="1" applyAlignment="1" applyProtection="1">
      <alignment horizontal="center"/>
    </xf>
    <xf numFmtId="0" fontId="104" fillId="46" borderId="0" xfId="0" applyFont="1" applyFill="1" applyAlignment="1" applyProtection="1">
      <alignment horizontal="center"/>
    </xf>
    <xf numFmtId="0" fontId="105" fillId="46" borderId="0" xfId="0" applyFont="1" applyFill="1" applyAlignment="1" applyProtection="1">
      <alignment horizontal="right"/>
    </xf>
    <xf numFmtId="0" fontId="19" fillId="46" borderId="8" xfId="0" applyFont="1" applyFill="1" applyBorder="1" applyAlignment="1" applyProtection="1">
      <alignment horizontal="center"/>
    </xf>
    <xf numFmtId="0" fontId="0" fillId="13" borderId="0" xfId="0" applyFill="1" applyProtection="1"/>
    <xf numFmtId="181" fontId="19" fillId="46" borderId="16" xfId="0" applyNumberFormat="1" applyFont="1" applyFill="1" applyBorder="1" applyAlignment="1" applyProtection="1">
      <alignment horizontal="center"/>
    </xf>
    <xf numFmtId="3" fontId="19" fillId="46" borderId="0" xfId="0" applyNumberFormat="1" applyFont="1" applyFill="1" applyAlignment="1" applyProtection="1">
      <alignment horizontal="center"/>
    </xf>
    <xf numFmtId="0" fontId="106" fillId="46" borderId="0" xfId="0" applyFont="1" applyFill="1" applyAlignment="1" applyProtection="1">
      <alignment horizontal="center"/>
    </xf>
    <xf numFmtId="49" fontId="93" fillId="43" borderId="0" xfId="0" applyNumberFormat="1" applyFont="1" applyFill="1" applyProtection="1"/>
    <xf numFmtId="0" fontId="93" fillId="43" borderId="0" xfId="0" applyFont="1" applyFill="1" applyProtection="1"/>
    <xf numFmtId="181" fontId="19" fillId="46" borderId="76" xfId="0" applyNumberFormat="1" applyFont="1" applyFill="1" applyBorder="1" applyAlignment="1" applyProtection="1">
      <alignment horizontal="center"/>
    </xf>
    <xf numFmtId="181" fontId="27" fillId="46" borderId="0" xfId="0" applyNumberFormat="1" applyFont="1" applyFill="1" applyAlignment="1" applyProtection="1">
      <alignment horizontal="center"/>
    </xf>
    <xf numFmtId="181" fontId="107" fillId="46" borderId="0" xfId="0" applyNumberFormat="1" applyFont="1" applyFill="1" applyAlignment="1" applyProtection="1">
      <alignment horizontal="left"/>
    </xf>
    <xf numFmtId="181" fontId="19" fillId="46" borderId="8" xfId="0" applyNumberFormat="1" applyFont="1" applyFill="1" applyBorder="1" applyAlignment="1" applyProtection="1">
      <alignment horizontal="center"/>
    </xf>
    <xf numFmtId="3" fontId="27" fillId="3" borderId="15" xfId="0" applyNumberFormat="1" applyFont="1" applyFill="1" applyBorder="1" applyAlignment="1" applyProtection="1">
      <alignment horizontal="center"/>
    </xf>
    <xf numFmtId="181" fontId="108" fillId="46" borderId="0" xfId="0" quotePrefix="1" applyNumberFormat="1" applyFont="1" applyFill="1" applyAlignment="1" applyProtection="1">
      <alignment horizontal="center"/>
    </xf>
    <xf numFmtId="181" fontId="19" fillId="46" borderId="32" xfId="0" applyNumberFormat="1" applyFont="1" applyFill="1" applyBorder="1" applyAlignment="1" applyProtection="1">
      <alignment horizontal="center"/>
    </xf>
    <xf numFmtId="0" fontId="93" fillId="45" borderId="0" xfId="0" applyFont="1" applyFill="1" applyProtection="1"/>
    <xf numFmtId="3" fontId="19" fillId="46" borderId="0" xfId="0" applyNumberFormat="1" applyFont="1" applyFill="1" applyAlignment="1" applyProtection="1">
      <alignment horizontal="right"/>
    </xf>
    <xf numFmtId="0" fontId="0" fillId="47" borderId="0" xfId="0" applyFill="1" applyProtection="1"/>
    <xf numFmtId="0" fontId="19" fillId="46" borderId="16" xfId="0" applyFont="1" applyFill="1" applyBorder="1" applyAlignment="1" applyProtection="1">
      <alignment horizontal="center"/>
    </xf>
    <xf numFmtId="166" fontId="19" fillId="46" borderId="0" xfId="0" applyNumberFormat="1" applyFont="1" applyFill="1" applyAlignment="1" applyProtection="1">
      <alignment horizontal="center"/>
    </xf>
    <xf numFmtId="0" fontId="19" fillId="46" borderId="76" xfId="0" applyFont="1" applyFill="1" applyBorder="1" applyAlignment="1" applyProtection="1">
      <alignment horizontal="center"/>
    </xf>
    <xf numFmtId="181" fontId="103" fillId="46" borderId="115" xfId="0" applyNumberFormat="1" applyFont="1" applyFill="1" applyBorder="1" applyAlignment="1" applyProtection="1">
      <alignment horizontal="left"/>
    </xf>
    <xf numFmtId="181" fontId="19" fillId="46" borderId="115" xfId="0" applyNumberFormat="1" applyFont="1" applyFill="1" applyBorder="1" applyAlignment="1" applyProtection="1">
      <alignment horizontal="center"/>
    </xf>
    <xf numFmtId="181" fontId="109" fillId="46" borderId="115" xfId="0" applyNumberFormat="1" applyFont="1" applyFill="1" applyBorder="1" applyAlignment="1" applyProtection="1">
      <alignment horizontal="center"/>
    </xf>
    <xf numFmtId="0" fontId="19" fillId="46" borderId="32" xfId="0" applyFont="1" applyFill="1" applyBorder="1" applyAlignment="1" applyProtection="1">
      <alignment horizontal="center"/>
    </xf>
    <xf numFmtId="181" fontId="19" fillId="46" borderId="0" xfId="0" quotePrefix="1" applyNumberFormat="1" applyFont="1" applyFill="1" applyAlignment="1" applyProtection="1">
      <alignment horizontal="center"/>
    </xf>
    <xf numFmtId="176" fontId="19" fillId="46" borderId="0" xfId="0" applyNumberFormat="1" applyFont="1" applyFill="1" applyAlignment="1" applyProtection="1">
      <alignment horizontal="center"/>
    </xf>
    <xf numFmtId="0" fontId="19" fillId="46" borderId="24" xfId="0" applyFont="1" applyFill="1" applyBorder="1" applyAlignment="1" applyProtection="1">
      <alignment horizontal="center"/>
    </xf>
    <xf numFmtId="181" fontId="110" fillId="46" borderId="0" xfId="0" applyNumberFormat="1" applyFont="1" applyFill="1" applyAlignment="1" applyProtection="1">
      <alignment horizontal="center"/>
    </xf>
    <xf numFmtId="181" fontId="19" fillId="46" borderId="24" xfId="0" applyNumberFormat="1" applyFont="1" applyFill="1" applyBorder="1" applyAlignment="1" applyProtection="1">
      <alignment horizontal="center"/>
    </xf>
    <xf numFmtId="3" fontId="27" fillId="46" borderId="0" xfId="0" applyNumberFormat="1" applyFont="1" applyFill="1" applyAlignment="1" applyProtection="1">
      <alignment horizontal="center"/>
    </xf>
    <xf numFmtId="181" fontId="19" fillId="46" borderId="17" xfId="0" applyNumberFormat="1" applyFont="1" applyFill="1" applyBorder="1" applyAlignment="1" applyProtection="1">
      <alignment horizontal="center"/>
    </xf>
    <xf numFmtId="181" fontId="19" fillId="46" borderId="18" xfId="0" applyNumberFormat="1" applyFont="1" applyFill="1" applyBorder="1" applyAlignment="1" applyProtection="1">
      <alignment horizontal="center"/>
    </xf>
    <xf numFmtId="181" fontId="19" fillId="46" borderId="16" xfId="0" quotePrefix="1" applyNumberFormat="1" applyFont="1" applyFill="1" applyBorder="1" applyAlignment="1" applyProtection="1">
      <alignment horizontal="center"/>
    </xf>
    <xf numFmtId="0" fontId="0" fillId="47" borderId="0" xfId="0" quotePrefix="1" applyFill="1" applyProtection="1"/>
    <xf numFmtId="181" fontId="27" fillId="3" borderId="15" xfId="0" applyNumberFormat="1" applyFont="1" applyFill="1" applyBorder="1" applyAlignment="1" applyProtection="1">
      <alignment horizontal="center"/>
    </xf>
    <xf numFmtId="3" fontId="19" fillId="46" borderId="17" xfId="0" applyNumberFormat="1" applyFont="1" applyFill="1" applyBorder="1" applyAlignment="1" applyProtection="1">
      <alignment horizontal="center"/>
    </xf>
    <xf numFmtId="0" fontId="19" fillId="46" borderId="17" xfId="0" applyFont="1" applyFill="1" applyBorder="1" applyAlignment="1" applyProtection="1">
      <alignment horizontal="center"/>
    </xf>
    <xf numFmtId="0" fontId="19" fillId="46" borderId="18" xfId="0" applyFont="1" applyFill="1" applyBorder="1" applyAlignment="1" applyProtection="1">
      <alignment horizontal="center"/>
    </xf>
    <xf numFmtId="0" fontId="0" fillId="3" borderId="24" xfId="0" applyFill="1" applyBorder="1" applyProtection="1"/>
    <xf numFmtId="0" fontId="26" fillId="3" borderId="0" xfId="0" applyFont="1" applyFill="1" applyAlignment="1" applyProtection="1">
      <alignment horizontal="right"/>
    </xf>
    <xf numFmtId="0" fontId="26" fillId="3" borderId="0" xfId="0" applyFont="1" applyFill="1" applyAlignment="1" applyProtection="1">
      <alignment horizontal="left"/>
    </xf>
    <xf numFmtId="0" fontId="0" fillId="3" borderId="0" xfId="0" applyFill="1" applyAlignment="1" applyProtection="1">
      <alignment horizontal="left"/>
    </xf>
    <xf numFmtId="0" fontId="26" fillId="3" borderId="0" xfId="0" applyFont="1" applyFill="1" applyAlignment="1" applyProtection="1">
      <alignment horizontal="left" indent="1"/>
    </xf>
    <xf numFmtId="0" fontId="111" fillId="3" borderId="0" xfId="0" applyFont="1" applyFill="1" applyProtection="1"/>
    <xf numFmtId="0" fontId="15" fillId="26" borderId="0" xfId="0" applyFont="1" applyFill="1" applyProtection="1"/>
    <xf numFmtId="0" fontId="0" fillId="26" borderId="0" xfId="0" applyFill="1" applyProtection="1"/>
    <xf numFmtId="0" fontId="77" fillId="3" borderId="0" xfId="0" quotePrefix="1" applyFont="1" applyFill="1" applyAlignment="1" applyProtection="1">
      <alignment horizontal="center"/>
    </xf>
    <xf numFmtId="0" fontId="15" fillId="48" borderId="0" xfId="0" applyFont="1" applyFill="1" applyProtection="1"/>
    <xf numFmtId="0" fontId="7" fillId="48" borderId="0" xfId="0" applyFont="1" applyFill="1" applyProtection="1"/>
    <xf numFmtId="0" fontId="7" fillId="4" borderId="0" xfId="0" applyFont="1" applyFill="1" applyProtection="1"/>
    <xf numFmtId="0" fontId="7" fillId="4" borderId="0" xfId="0" applyFont="1" applyFill="1" applyAlignment="1" applyProtection="1">
      <alignment vertical="center"/>
    </xf>
    <xf numFmtId="0" fontId="112" fillId="3" borderId="0" xfId="0" applyFont="1" applyFill="1" applyProtection="1"/>
    <xf numFmtId="0" fontId="11" fillId="3" borderId="0" xfId="0" applyFont="1" applyFill="1" applyAlignment="1" applyProtection="1">
      <alignment horizontal="right"/>
    </xf>
    <xf numFmtId="0" fontId="91" fillId="3" borderId="0" xfId="0" applyFont="1" applyFill="1" applyProtection="1"/>
    <xf numFmtId="0" fontId="11" fillId="3" borderId="0" xfId="0" applyFont="1" applyFill="1" applyProtection="1"/>
    <xf numFmtId="0" fontId="113" fillId="3" borderId="17" xfId="0" applyFont="1" applyFill="1" applyBorder="1" applyProtection="1"/>
    <xf numFmtId="0" fontId="21" fillId="3" borderId="17" xfId="0" applyFont="1" applyFill="1" applyBorder="1" applyProtection="1"/>
    <xf numFmtId="0" fontId="21" fillId="3" borderId="17" xfId="0" applyFont="1" applyFill="1" applyBorder="1" applyAlignment="1" applyProtection="1">
      <alignment horizontal="right"/>
    </xf>
    <xf numFmtId="3" fontId="77" fillId="3" borderId="0" xfId="0" applyNumberFormat="1" applyFont="1" applyFill="1" applyProtection="1"/>
    <xf numFmtId="0" fontId="11" fillId="3" borderId="24" xfId="0" applyFont="1" applyFill="1" applyBorder="1" applyProtection="1"/>
    <xf numFmtId="3" fontId="11" fillId="3" borderId="24" xfId="0" applyNumberFormat="1" applyFont="1" applyFill="1" applyBorder="1" applyProtection="1"/>
    <xf numFmtId="0" fontId="114" fillId="3" borderId="0" xfId="0" applyFont="1" applyFill="1" applyAlignment="1" applyProtection="1">
      <alignment vertical="top"/>
    </xf>
    <xf numFmtId="3" fontId="114" fillId="3" borderId="0" xfId="0" applyNumberFormat="1" applyFont="1" applyFill="1" applyAlignment="1" applyProtection="1">
      <alignment vertical="top"/>
    </xf>
    <xf numFmtId="166" fontId="114" fillId="3" borderId="0" xfId="0" applyNumberFormat="1" applyFont="1" applyFill="1" applyAlignment="1" applyProtection="1">
      <alignment vertical="top"/>
    </xf>
    <xf numFmtId="3" fontId="11" fillId="3" borderId="0" xfId="0" applyNumberFormat="1" applyFont="1" applyFill="1" applyProtection="1"/>
    <xf numFmtId="3" fontId="9" fillId="3" borderId="0" xfId="0" applyNumberFormat="1" applyFont="1" applyFill="1" applyProtection="1"/>
    <xf numFmtId="0" fontId="114" fillId="3" borderId="24" xfId="0" applyFont="1" applyFill="1" applyBorder="1" applyProtection="1"/>
    <xf numFmtId="166" fontId="114" fillId="3" borderId="24" xfId="0" applyNumberFormat="1" applyFont="1" applyFill="1" applyBorder="1" applyAlignment="1" applyProtection="1">
      <alignment horizontal="right"/>
    </xf>
    <xf numFmtId="0" fontId="114" fillId="3" borderId="17" xfId="0" applyFont="1" applyFill="1" applyBorder="1" applyProtection="1"/>
    <xf numFmtId="3" fontId="114" fillId="3" borderId="17" xfId="0" applyNumberFormat="1" applyFont="1" applyFill="1" applyBorder="1" applyAlignment="1" applyProtection="1">
      <alignment horizontal="right"/>
    </xf>
    <xf numFmtId="0" fontId="11" fillId="3" borderId="116" xfId="0" applyFont="1" applyFill="1" applyBorder="1" applyProtection="1"/>
    <xf numFmtId="3" fontId="11" fillId="3" borderId="116" xfId="0" applyNumberFormat="1" applyFont="1" applyFill="1" applyBorder="1" applyProtection="1"/>
    <xf numFmtId="0" fontId="77" fillId="3" borderId="24" xfId="0" applyFont="1" applyFill="1" applyBorder="1" applyProtection="1"/>
    <xf numFmtId="0" fontId="115" fillId="3" borderId="0" xfId="0" applyFont="1" applyFill="1" applyProtection="1"/>
    <xf numFmtId="0" fontId="77" fillId="3" borderId="17" xfId="0" applyFont="1" applyFill="1" applyBorder="1" applyProtection="1"/>
    <xf numFmtId="3" fontId="77" fillId="3" borderId="17" xfId="0" applyNumberFormat="1" applyFont="1" applyFill="1" applyBorder="1" applyProtection="1"/>
    <xf numFmtId="3" fontId="9" fillId="3" borderId="17" xfId="0" applyNumberFormat="1" applyFont="1" applyFill="1" applyBorder="1" applyProtection="1"/>
    <xf numFmtId="0" fontId="80" fillId="4" borderId="0" xfId="0" applyFont="1" applyFill="1" applyProtection="1"/>
    <xf numFmtId="0" fontId="9" fillId="43" borderId="0" xfId="0" applyFont="1" applyFill="1" applyProtection="1"/>
    <xf numFmtId="0" fontId="80" fillId="3" borderId="0" xfId="0" applyFont="1" applyFill="1" applyProtection="1"/>
    <xf numFmtId="0" fontId="0" fillId="3" borderId="17" xfId="0" applyFill="1" applyBorder="1" applyProtection="1"/>
    <xf numFmtId="0" fontId="89" fillId="4" borderId="2" xfId="0" applyFont="1" applyFill="1" applyBorder="1" applyProtection="1"/>
    <xf numFmtId="0" fontId="89" fillId="4" borderId="3" xfId="0" applyFont="1" applyFill="1" applyBorder="1" applyProtection="1"/>
    <xf numFmtId="0" fontId="116" fillId="3" borderId="2" xfId="0" applyFont="1" applyFill="1" applyBorder="1" applyAlignment="1" applyProtection="1">
      <alignment horizontal="left"/>
    </xf>
    <xf numFmtId="0" fontId="0" fillId="3" borderId="3" xfId="0" applyFill="1" applyBorder="1" applyProtection="1"/>
    <xf numFmtId="0" fontId="116" fillId="3" borderId="24" xfId="0" applyFont="1" applyFill="1" applyBorder="1" applyProtection="1"/>
    <xf numFmtId="0" fontId="116" fillId="3" borderId="76" xfId="0" applyFont="1" applyFill="1" applyBorder="1" applyProtection="1"/>
    <xf numFmtId="0" fontId="89" fillId="4" borderId="3" xfId="0" applyFont="1" applyFill="1" applyBorder="1" applyAlignment="1" applyProtection="1">
      <alignment horizontal="right" indent="1"/>
    </xf>
    <xf numFmtId="0" fontId="26" fillId="0" borderId="0" xfId="0" applyFont="1" applyProtection="1"/>
    <xf numFmtId="0" fontId="0" fillId="3" borderId="18" xfId="0" applyFill="1" applyBorder="1" applyProtection="1"/>
    <xf numFmtId="3" fontId="17" fillId="3" borderId="8" xfId="0" applyNumberFormat="1" applyFont="1" applyFill="1" applyBorder="1" applyAlignment="1" applyProtection="1">
      <alignment horizontal="right" indent="1"/>
    </xf>
    <xf numFmtId="0" fontId="19" fillId="0" borderId="0" xfId="0" applyFont="1" applyProtection="1"/>
    <xf numFmtId="9" fontId="89" fillId="49" borderId="122" xfId="0" applyNumberFormat="1" applyFont="1" applyFill="1" applyBorder="1" applyAlignment="1" applyProtection="1">
      <alignment horizontal="center"/>
    </xf>
    <xf numFmtId="3" fontId="17" fillId="0" borderId="123" xfId="0" applyNumberFormat="1" applyFont="1" applyBorder="1" applyAlignment="1" applyProtection="1">
      <alignment horizontal="right" indent="1"/>
    </xf>
    <xf numFmtId="3" fontId="17" fillId="0" borderId="124" xfId="0" applyNumberFormat="1" applyFont="1" applyBorder="1" applyAlignment="1" applyProtection="1">
      <alignment horizontal="right" indent="1"/>
    </xf>
    <xf numFmtId="3" fontId="17" fillId="3" borderId="125" xfId="5" applyNumberFormat="1" applyFont="1" applyFill="1" applyBorder="1" applyAlignment="1" applyProtection="1">
      <alignment horizontal="right" indent="1"/>
    </xf>
    <xf numFmtId="3" fontId="89" fillId="50" borderId="125" xfId="5" applyNumberFormat="1" applyFont="1" applyFill="1" applyBorder="1" applyAlignment="1" applyProtection="1">
      <alignment horizontal="left" indent="1"/>
    </xf>
    <xf numFmtId="0" fontId="19" fillId="3" borderId="24" xfId="0" applyFont="1" applyFill="1" applyBorder="1" applyProtection="1"/>
    <xf numFmtId="3" fontId="19" fillId="3" borderId="76" xfId="5" applyNumberFormat="1" applyFont="1" applyFill="1" applyBorder="1" applyAlignment="1" applyProtection="1">
      <alignment horizontal="right" indent="1"/>
    </xf>
    <xf numFmtId="0" fontId="117" fillId="3" borderId="0" xfId="0" applyFont="1" applyFill="1" applyProtection="1"/>
    <xf numFmtId="0" fontId="117" fillId="0" borderId="0" xfId="0" applyFont="1" applyProtection="1"/>
    <xf numFmtId="9" fontId="89" fillId="51" borderId="122" xfId="0" applyNumberFormat="1" applyFont="1" applyFill="1" applyBorder="1" applyAlignment="1" applyProtection="1">
      <alignment horizontal="center"/>
    </xf>
    <xf numFmtId="3" fontId="17" fillId="0" borderId="126" xfId="0" applyNumberFormat="1" applyFont="1" applyBorder="1" applyAlignment="1" applyProtection="1">
      <alignment horizontal="right" indent="1"/>
    </xf>
    <xf numFmtId="3" fontId="17" fillId="0" borderId="127" xfId="0" applyNumberFormat="1" applyFont="1" applyBorder="1" applyAlignment="1" applyProtection="1">
      <alignment horizontal="right" indent="1"/>
    </xf>
    <xf numFmtId="3" fontId="17" fillId="3" borderId="128" xfId="5" applyNumberFormat="1" applyFont="1" applyFill="1" applyBorder="1" applyAlignment="1" applyProtection="1">
      <alignment horizontal="right" indent="1"/>
    </xf>
    <xf numFmtId="3" fontId="89" fillId="50" borderId="128" xfId="5" applyNumberFormat="1" applyFont="1" applyFill="1" applyBorder="1" applyAlignment="1" applyProtection="1">
      <alignment horizontal="left" indent="1"/>
    </xf>
    <xf numFmtId="45" fontId="19" fillId="3" borderId="8" xfId="5" applyNumberFormat="1" applyFont="1" applyFill="1" applyBorder="1" applyAlignment="1" applyProtection="1">
      <alignment horizontal="right" indent="1"/>
    </xf>
    <xf numFmtId="0" fontId="116" fillId="3" borderId="2" xfId="0" applyFont="1" applyFill="1" applyBorder="1" applyProtection="1"/>
    <xf numFmtId="3" fontId="96" fillId="3" borderId="3" xfId="0" applyNumberFormat="1" applyFont="1" applyFill="1" applyBorder="1" applyAlignment="1" applyProtection="1">
      <alignment horizontal="right" indent="1"/>
    </xf>
    <xf numFmtId="166" fontId="89" fillId="40" borderId="122" xfId="0" applyNumberFormat="1" applyFont="1" applyFill="1" applyBorder="1" applyAlignment="1" applyProtection="1">
      <alignment horizontal="center"/>
    </xf>
    <xf numFmtId="0" fontId="19" fillId="3" borderId="17" xfId="0" applyFont="1" applyFill="1" applyBorder="1" applyProtection="1"/>
    <xf numFmtId="183" fontId="19" fillId="3" borderId="18" xfId="5" applyNumberFormat="1" applyFont="1" applyFill="1" applyBorder="1" applyAlignment="1" applyProtection="1">
      <alignment horizontal="right" indent="1" shrinkToFit="1"/>
    </xf>
    <xf numFmtId="0" fontId="26" fillId="3" borderId="17" xfId="0" applyFont="1" applyFill="1" applyBorder="1" applyProtection="1"/>
    <xf numFmtId="3" fontId="17" fillId="3" borderId="18" xfId="0" applyNumberFormat="1" applyFont="1" applyFill="1" applyBorder="1" applyAlignment="1" applyProtection="1">
      <alignment horizontal="right" indent="1"/>
    </xf>
    <xf numFmtId="166" fontId="118" fillId="0" borderId="119" xfId="4" applyNumberFormat="1" applyFont="1" applyFill="1" applyBorder="1" applyAlignment="1" applyProtection="1">
      <alignment horizontal="center"/>
    </xf>
    <xf numFmtId="10" fontId="119" fillId="0" borderId="129" xfId="0" quotePrefix="1" applyNumberFormat="1" applyFont="1" applyBorder="1" applyAlignment="1" applyProtection="1">
      <alignment horizontal="right" indent="1"/>
    </xf>
    <xf numFmtId="3" fontId="17" fillId="0" borderId="130" xfId="6" applyNumberFormat="1" applyFont="1" applyBorder="1" applyAlignment="1" applyProtection="1">
      <alignment horizontal="right" indent="1"/>
    </xf>
    <xf numFmtId="0" fontId="89" fillId="4" borderId="2" xfId="0" applyFont="1" applyFill="1" applyBorder="1" applyAlignment="1" applyProtection="1">
      <alignment horizontal="center"/>
    </xf>
    <xf numFmtId="0" fontId="89" fillId="4" borderId="3" xfId="0" applyFont="1" applyFill="1" applyBorder="1" applyAlignment="1" applyProtection="1">
      <alignment horizontal="center"/>
    </xf>
    <xf numFmtId="4" fontId="19" fillId="3" borderId="117" xfId="5" applyNumberFormat="1" applyFont="1" applyFill="1" applyBorder="1" applyProtection="1"/>
    <xf numFmtId="4" fontId="120" fillId="3" borderId="118" xfId="5" applyNumberFormat="1" applyFont="1" applyFill="1" applyBorder="1" applyAlignment="1" applyProtection="1">
      <alignment horizontal="right"/>
    </xf>
    <xf numFmtId="0" fontId="15" fillId="3" borderId="0" xfId="0" applyFont="1" applyFill="1" applyProtection="1"/>
    <xf numFmtId="3" fontId="89" fillId="51" borderId="128" xfId="5" applyNumberFormat="1" applyFont="1" applyFill="1" applyBorder="1" applyAlignment="1" applyProtection="1">
      <alignment horizontal="left" indent="1"/>
    </xf>
    <xf numFmtId="4" fontId="19" fillId="3" borderId="133" xfId="5" applyNumberFormat="1" applyFont="1" applyFill="1" applyBorder="1" applyProtection="1"/>
    <xf numFmtId="0" fontId="19" fillId="3" borderId="128" xfId="5" applyNumberFormat="1" applyFont="1" applyFill="1" applyBorder="1" applyAlignment="1" applyProtection="1">
      <alignment horizontal="right" indent="1"/>
    </xf>
    <xf numFmtId="0" fontId="19" fillId="3" borderId="128" xfId="5" quotePrefix="1" applyNumberFormat="1" applyFont="1" applyFill="1" applyBorder="1" applyAlignment="1" applyProtection="1">
      <alignment horizontal="right" indent="1"/>
    </xf>
    <xf numFmtId="185" fontId="19" fillId="3" borderId="135" xfId="5" applyNumberFormat="1" applyFont="1" applyFill="1" applyBorder="1" applyProtection="1"/>
    <xf numFmtId="0" fontId="19" fillId="3" borderId="136" xfId="5" applyNumberFormat="1" applyFont="1" applyFill="1" applyBorder="1" applyAlignment="1" applyProtection="1">
      <alignment horizontal="right" indent="1"/>
    </xf>
    <xf numFmtId="3" fontId="89" fillId="49" borderId="128" xfId="5" applyNumberFormat="1" applyFont="1" applyFill="1" applyBorder="1" applyAlignment="1" applyProtection="1">
      <alignment horizontal="left" indent="1"/>
    </xf>
    <xf numFmtId="0" fontId="0" fillId="3" borderId="8" xfId="0" applyFill="1" applyBorder="1" applyProtection="1"/>
    <xf numFmtId="3" fontId="17" fillId="3" borderId="136" xfId="5" applyNumberFormat="1" applyFont="1" applyFill="1" applyBorder="1" applyAlignment="1" applyProtection="1">
      <alignment horizontal="right" indent="1"/>
    </xf>
    <xf numFmtId="3" fontId="89" fillId="52" borderId="136" xfId="5" applyNumberFormat="1" applyFont="1" applyFill="1" applyBorder="1" applyAlignment="1" applyProtection="1">
      <alignment horizontal="left" indent="1"/>
    </xf>
    <xf numFmtId="0" fontId="89" fillId="4" borderId="1" xfId="0" applyFont="1" applyFill="1" applyBorder="1" applyProtection="1"/>
    <xf numFmtId="0" fontId="89" fillId="4" borderId="1" xfId="0" applyFont="1" applyFill="1" applyBorder="1" applyAlignment="1" applyProtection="1">
      <alignment horizontal="left"/>
    </xf>
    <xf numFmtId="0" fontId="89" fillId="4" borderId="58" xfId="0" applyFont="1" applyFill="1" applyBorder="1" applyAlignment="1" applyProtection="1">
      <alignment horizontal="left" indent="1"/>
    </xf>
    <xf numFmtId="0" fontId="89" fillId="4" borderId="117" xfId="0" applyFont="1" applyFill="1" applyBorder="1" applyAlignment="1" applyProtection="1">
      <alignment horizontal="center"/>
    </xf>
    <xf numFmtId="0" fontId="0" fillId="0" borderId="118" xfId="0" applyBorder="1" applyProtection="1"/>
    <xf numFmtId="0" fontId="89" fillId="4" borderId="76" xfId="0" applyFont="1" applyFill="1" applyBorder="1" applyAlignment="1" applyProtection="1">
      <alignment horizontal="left"/>
    </xf>
    <xf numFmtId="0" fontId="80" fillId="3" borderId="0" xfId="0" applyFont="1" applyFill="1" applyAlignment="1" applyProtection="1">
      <alignment horizontal="left"/>
    </xf>
    <xf numFmtId="0" fontId="80" fillId="3" borderId="0" xfId="0" applyFont="1" applyFill="1" applyAlignment="1" applyProtection="1">
      <alignment horizontal="center"/>
    </xf>
    <xf numFmtId="9" fontId="80" fillId="3" borderId="0" xfId="0" applyNumberFormat="1" applyFont="1" applyFill="1" applyProtection="1"/>
    <xf numFmtId="0" fontId="89" fillId="4" borderId="58" xfId="0" applyFont="1" applyFill="1" applyBorder="1" applyAlignment="1" applyProtection="1">
      <alignment horizontal="center"/>
    </xf>
    <xf numFmtId="0" fontId="89" fillId="4" borderId="76" xfId="0" applyFont="1" applyFill="1" applyBorder="1" applyAlignment="1" applyProtection="1">
      <alignment horizontal="center"/>
    </xf>
    <xf numFmtId="0" fontId="116" fillId="3" borderId="58" xfId="0" applyFont="1" applyFill="1" applyBorder="1" applyProtection="1"/>
    <xf numFmtId="0" fontId="89" fillId="4" borderId="119" xfId="0" applyFont="1" applyFill="1" applyBorder="1" applyAlignment="1" applyProtection="1">
      <alignment horizontal="center"/>
    </xf>
    <xf numFmtId="0" fontId="89" fillId="4" borderId="120" xfId="0" applyFont="1" applyFill="1" applyBorder="1" applyAlignment="1" applyProtection="1">
      <alignment horizontal="right" indent="1"/>
    </xf>
    <xf numFmtId="0" fontId="89" fillId="4" borderId="121" xfId="0" applyFont="1" applyFill="1" applyBorder="1" applyAlignment="1" applyProtection="1">
      <alignment horizontal="right" indent="1"/>
    </xf>
    <xf numFmtId="0" fontId="89" fillId="4" borderId="16" xfId="0" applyFont="1" applyFill="1" applyBorder="1" applyAlignment="1" applyProtection="1">
      <alignment horizontal="left" indent="1"/>
    </xf>
    <xf numFmtId="0" fontId="89" fillId="4" borderId="18" xfId="0" applyFont="1" applyFill="1" applyBorder="1" applyAlignment="1" applyProtection="1">
      <alignment horizontal="right" indent="1"/>
    </xf>
    <xf numFmtId="0" fontId="89" fillId="3" borderId="0" xfId="0" applyFont="1" applyFill="1" applyAlignment="1" applyProtection="1">
      <alignment horizontal="left"/>
    </xf>
    <xf numFmtId="0" fontId="89" fillId="3" borderId="0" xfId="0" applyFont="1" applyFill="1" applyAlignment="1" applyProtection="1">
      <alignment horizontal="center"/>
    </xf>
    <xf numFmtId="0" fontId="89" fillId="4" borderId="16" xfId="0" applyFont="1" applyFill="1" applyBorder="1" applyAlignment="1" applyProtection="1">
      <alignment horizontal="right" indent="1"/>
    </xf>
    <xf numFmtId="0" fontId="89" fillId="4" borderId="18" xfId="0" applyFont="1" applyFill="1" applyBorder="1" applyAlignment="1" applyProtection="1">
      <alignment horizontal="left" indent="1"/>
    </xf>
    <xf numFmtId="0" fontId="0" fillId="3" borderId="16" xfId="0" applyFill="1" applyBorder="1" applyProtection="1"/>
    <xf numFmtId="0" fontId="26" fillId="3" borderId="7" xfId="0" applyFont="1" applyFill="1" applyBorder="1" applyProtection="1"/>
    <xf numFmtId="9" fontId="17" fillId="3" borderId="125" xfId="4" applyFont="1" applyFill="1" applyBorder="1" applyAlignment="1" applyProtection="1">
      <alignment horizontal="center"/>
    </xf>
    <xf numFmtId="3" fontId="89" fillId="3" borderId="0" xfId="5" applyNumberFormat="1" applyFont="1" applyFill="1" applyBorder="1" applyAlignment="1" applyProtection="1">
      <alignment horizontal="center"/>
    </xf>
    <xf numFmtId="166" fontId="80" fillId="3" borderId="0" xfId="0" applyNumberFormat="1" applyFont="1" applyFill="1" applyProtection="1"/>
    <xf numFmtId="0" fontId="19" fillId="3" borderId="58" xfId="0" applyFont="1" applyFill="1" applyBorder="1" applyProtection="1"/>
    <xf numFmtId="9" fontId="17" fillId="3" borderId="128" xfId="4" applyFont="1" applyFill="1" applyBorder="1" applyAlignment="1" applyProtection="1">
      <alignment horizontal="center"/>
    </xf>
    <xf numFmtId="0" fontId="19" fillId="3" borderId="7" xfId="0" applyFont="1" applyFill="1" applyBorder="1" applyProtection="1"/>
    <xf numFmtId="0" fontId="116" fillId="3" borderId="1" xfId="0" applyFont="1" applyFill="1" applyBorder="1" applyProtection="1"/>
    <xf numFmtId="0" fontId="19" fillId="3" borderId="16" xfId="0" applyFont="1" applyFill="1" applyBorder="1" applyProtection="1"/>
    <xf numFmtId="0" fontId="26" fillId="3" borderId="16" xfId="0" applyFont="1" applyFill="1" applyBorder="1" applyProtection="1"/>
    <xf numFmtId="0" fontId="27" fillId="3" borderId="131" xfId="0" applyFont="1" applyFill="1" applyBorder="1" applyAlignment="1" applyProtection="1">
      <alignment horizontal="left"/>
    </xf>
    <xf numFmtId="164" fontId="80" fillId="3" borderId="0" xfId="0" applyNumberFormat="1" applyFont="1" applyFill="1" applyAlignment="1" applyProtection="1">
      <alignment horizontal="right"/>
    </xf>
    <xf numFmtId="0" fontId="19" fillId="3" borderId="132" xfId="0" applyFont="1" applyFill="1" applyBorder="1" applyAlignment="1" applyProtection="1">
      <alignment horizontal="left"/>
    </xf>
    <xf numFmtId="164" fontId="80" fillId="3" borderId="0" xfId="0" quotePrefix="1" applyNumberFormat="1" applyFont="1" applyFill="1" applyAlignment="1" applyProtection="1">
      <alignment horizontal="right"/>
    </xf>
    <xf numFmtId="0" fontId="19" fillId="3" borderId="134" xfId="0" applyFont="1" applyFill="1" applyBorder="1" applyAlignment="1" applyProtection="1">
      <alignment horizontal="left"/>
    </xf>
    <xf numFmtId="9" fontId="19" fillId="3" borderId="136" xfId="4" applyFont="1" applyFill="1" applyBorder="1" applyAlignment="1" applyProtection="1">
      <alignment horizontal="center"/>
    </xf>
    <xf numFmtId="10" fontId="17" fillId="3" borderId="8" xfId="0" applyNumberFormat="1" applyFont="1" applyFill="1" applyBorder="1" applyAlignment="1" applyProtection="1">
      <alignment horizontal="right" indent="1"/>
    </xf>
    <xf numFmtId="10" fontId="17" fillId="0" borderId="123" xfId="0" applyNumberFormat="1" applyFont="1" applyBorder="1" applyAlignment="1" applyProtection="1">
      <alignment horizontal="right" indent="1"/>
    </xf>
    <xf numFmtId="10" fontId="17" fillId="0" borderId="124" xfId="0" applyNumberFormat="1" applyFont="1" applyBorder="1" applyAlignment="1" applyProtection="1">
      <alignment horizontal="right" indent="1"/>
    </xf>
    <xf numFmtId="10" fontId="17" fillId="3" borderId="125" xfId="5" applyNumberFormat="1" applyFont="1" applyFill="1" applyBorder="1" applyAlignment="1" applyProtection="1">
      <alignment horizontal="right" indent="1"/>
    </xf>
    <xf numFmtId="10" fontId="17" fillId="0" borderId="126" xfId="0" applyNumberFormat="1" applyFont="1" applyBorder="1" applyAlignment="1" applyProtection="1">
      <alignment horizontal="right" indent="1"/>
    </xf>
    <xf numFmtId="10" fontId="17" fillId="0" borderId="127" xfId="0" applyNumberFormat="1" applyFont="1" applyBorder="1" applyAlignment="1" applyProtection="1">
      <alignment horizontal="right" indent="1"/>
    </xf>
    <xf numFmtId="10" fontId="17" fillId="3" borderId="128" xfId="5" applyNumberFormat="1" applyFont="1" applyFill="1" applyBorder="1" applyAlignment="1" applyProtection="1">
      <alignment horizontal="right" indent="1"/>
    </xf>
    <xf numFmtId="10" fontId="96" fillId="3" borderId="3" xfId="0" applyNumberFormat="1" applyFont="1" applyFill="1" applyBorder="1" applyAlignment="1" applyProtection="1">
      <alignment horizontal="right" indent="1"/>
    </xf>
    <xf numFmtId="10" fontId="17" fillId="3" borderId="18" xfId="0" applyNumberFormat="1" applyFont="1" applyFill="1" applyBorder="1" applyAlignment="1" applyProtection="1">
      <alignment horizontal="right" indent="1"/>
    </xf>
    <xf numFmtId="10" fontId="17" fillId="0" borderId="130" xfId="6" applyNumberFormat="1" applyFont="1" applyBorder="1" applyAlignment="1" applyProtection="1">
      <alignment horizontal="right" indent="1"/>
    </xf>
    <xf numFmtId="10" fontId="17" fillId="3" borderId="136" xfId="5" applyNumberFormat="1" applyFont="1" applyFill="1" applyBorder="1" applyAlignment="1" applyProtection="1">
      <alignment horizontal="right" indent="1"/>
    </xf>
  </cellXfs>
  <cellStyles count="7">
    <cellStyle name="Dziesiętny 2" xfId="5" xr:uid="{2A8D0E4E-C392-4ED4-B6A8-354C12AEFB2F}"/>
    <cellStyle name="Hiperłącze 2" xfId="3" xr:uid="{15A29E70-9647-4DA9-978B-A32708362EEB}"/>
    <cellStyle name="Normalny" xfId="0" builtinId="0"/>
    <cellStyle name="Normalny 2" xfId="1" xr:uid="{A3E39D9E-C7F5-411C-997A-543BE2C673D9}"/>
    <cellStyle name="Procentowy 2" xfId="2" xr:uid="{EFC4E519-8DE5-4D89-877A-59EA1B3ED900}"/>
    <cellStyle name="Procentowy 3" xfId="4" xr:uid="{E730E597-DB1B-4E3A-8AA5-879F663DE9F3}"/>
    <cellStyle name="Walutowy 2" xfId="6" xr:uid="{6D6C3328-6166-47BA-B43D-6DE2903C8EB0}"/>
  </cellStyles>
  <dxfs count="7">
    <dxf>
      <font>
        <condense val="0"/>
        <extend val="0"/>
        <color indexed="9"/>
      </font>
    </dxf>
    <dxf>
      <font>
        <condense val="0"/>
        <extend val="0"/>
        <color indexed="10"/>
      </font>
    </dxf>
    <dxf>
      <font>
        <condense val="0"/>
        <extend val="0"/>
        <color indexed="9"/>
      </font>
    </dxf>
    <dxf>
      <font>
        <condense val="0"/>
        <extend val="0"/>
        <color indexed="9"/>
      </font>
      <fill>
        <patternFill>
          <bgColor indexed="29"/>
        </patternFill>
      </fill>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76FF"/>
      <rgbColor rgb="00FFFF00"/>
      <rgbColor rgb="00FF00FF"/>
      <rgbColor rgb="00C2E2F6"/>
      <rgbColor rgb="00800000"/>
      <rgbColor rgb="00008000"/>
      <rgbColor rgb="00003FBE"/>
      <rgbColor rgb="00808000"/>
      <rgbColor rgb="00800080"/>
      <rgbColor rgb="00008080"/>
      <rgbColor rgb="00FFFFFF"/>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EEEC2"/>
      <rgbColor rgb="00DBE9F9"/>
      <rgbColor rgb="00CC99CC"/>
      <rgbColor rgb="00CC99FF"/>
      <rgbColor rgb="00E9E9E9"/>
      <rgbColor rgb="004277CC"/>
      <rgbColor rgb="0033CCCC"/>
      <rgbColor rgb="00A1E9E7"/>
      <rgbColor rgb="00999933"/>
      <rgbColor rgb="00FFE395"/>
      <rgbColor rgb="00996666"/>
      <rgbColor rgb="007F9DB9"/>
      <rgbColor rgb="00969696"/>
      <rgbColor rgb="003333CC"/>
      <rgbColor rgb="00336666"/>
      <rgbColor rgb="00000099"/>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4.xml"/><Relationship Id="rId18" Type="http://schemas.openxmlformats.org/officeDocument/2006/relationships/chartsheet" Target="chartsheets/sheet9.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hartsheet" Target="chartsheets/sheet12.xml"/><Relationship Id="rId7" Type="http://schemas.openxmlformats.org/officeDocument/2006/relationships/worksheet" Target="worksheets/sheet7.xml"/><Relationship Id="rId12" Type="http://schemas.openxmlformats.org/officeDocument/2006/relationships/chartsheet" Target="chartsheets/sheet3.xml"/><Relationship Id="rId17" Type="http://schemas.openxmlformats.org/officeDocument/2006/relationships/chartsheet" Target="chartsheets/sheet8.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7.xml"/><Relationship Id="rId20" Type="http://schemas.openxmlformats.org/officeDocument/2006/relationships/chartsheet" Target="chartsheets/sheet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hartsheet" Target="chartsheets/sheet6.xml"/><Relationship Id="rId23" Type="http://schemas.openxmlformats.org/officeDocument/2006/relationships/worksheet" Target="worksheets/sheet11.xml"/><Relationship Id="rId10" Type="http://schemas.openxmlformats.org/officeDocument/2006/relationships/chartsheet" Target="chartsheets/sheet1.xml"/><Relationship Id="rId19" Type="http://schemas.openxmlformats.org/officeDocument/2006/relationships/chartsheet" Target="chart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5.xml"/><Relationship Id="rId22" Type="http://schemas.openxmlformats.org/officeDocument/2006/relationships/worksheet" Target="worksheets/sheet10.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"Projekcja zysków [tys. PLN]"</c:f>
          <c:strCache>
            <c:ptCount val="1"/>
            <c:pt idx="0">
              <c:v>Projekcja zysków [tys. PLN]</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Calibri Light" panose="020F0302020204030204" pitchFamily="34" charset="0"/>
              <a:ea typeface="+mn-ea"/>
              <a:cs typeface="+mn-cs"/>
            </a:defRPr>
          </a:pPr>
          <a:endParaRPr lang="pl-PL"/>
        </a:p>
      </c:txPr>
    </c:title>
    <c:autoTitleDeleted val="0"/>
    <c:plotArea>
      <c:layout/>
      <c:barChart>
        <c:barDir val="col"/>
        <c:grouping val="clustered"/>
        <c:varyColors val="0"/>
        <c:ser>
          <c:idx val="5"/>
          <c:order val="5"/>
          <c:tx>
            <c:v>Ekonomiczna wartość dodana (VA)</c:v>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-340462.56293896592</c:v>
              </c:pt>
              <c:pt idx="1">
                <c:v>-1438834.0314694829</c:v>
              </c:pt>
              <c:pt idx="2">
                <c:v>2451552.5500729261</c:v>
              </c:pt>
              <c:pt idx="3">
                <c:v>2475851.9621534143</c:v>
              </c:pt>
              <c:pt idx="4">
                <c:v>2769126.6936896346</c:v>
              </c:pt>
              <c:pt idx="5">
                <c:v>3071249.4047370534</c:v>
              </c:pt>
              <c:pt idx="6">
                <c:v>3350173.2950193789</c:v>
              </c:pt>
              <c:pt idx="7">
                <c:v>3669626.3255388085</c:v>
              </c:pt>
              <c:pt idx="8">
                <c:v>4001012.1410236321</c:v>
              </c:pt>
              <c:pt idx="9">
                <c:v>4149812.6108574439</c:v>
              </c:pt>
              <c:pt idx="10">
                <c:v>4470915.9907091893</c:v>
              </c:pt>
              <c:pt idx="11">
                <c:v>4835983.1070760284</c:v>
              </c:pt>
              <c:pt idx="12">
                <c:v>5075686.4888256537</c:v>
              </c:pt>
              <c:pt idx="13">
                <c:v>5490181.6135807689</c:v>
              </c:pt>
              <c:pt idx="14">
                <c:v>5918294.7680508476</c:v>
              </c:pt>
              <c:pt idx="15">
                <c:v>6360467.2901850045</c:v>
              </c:pt>
              <c:pt idx="16">
                <c:v>6817334.1860444723</c:v>
              </c:pt>
              <c:pt idx="17">
                <c:v>7289555.5455737421</c:v>
              </c:pt>
              <c:pt idx="18">
                <c:v>7777817.7502360344</c:v>
              </c:pt>
              <c:pt idx="19">
                <c:v>8282834.7033468932</c:v>
              </c:pt>
            </c:numLit>
          </c:val>
          <c:extLst>
            <c:ext xmlns:c16="http://schemas.microsoft.com/office/drawing/2014/chart" uri="{C3380CC4-5D6E-409C-BE32-E72D297353CC}">
              <c16:uniqueId val="{00000000-C087-4EFD-BA54-A7F1E782668C}"/>
            </c:ext>
          </c:extLst>
        </c:ser>
        <c:dLbls>
          <c:showLegendKey val="0"/>
          <c:showVal val="0"/>
          <c:showCatName val="0"/>
          <c:showSerName val="0"/>
          <c:showPercent val="0"/>
          <c:showBubbleSize val="0"/>
        </c:dLbls>
        <c:gapWidth val="100"/>
        <c:axId val="1458943567"/>
        <c:axId val="1458946895"/>
      </c:barChart>
      <c:lineChart>
        <c:grouping val="standard"/>
        <c:varyColors val="0"/>
        <c:ser>
          <c:idx val="0"/>
          <c:order val="0"/>
          <c:tx>
            <c:v>Marża brutto</c:v>
          </c:tx>
          <c:spPr>
            <a:ln w="15875" cap="rnd">
              <a:solidFill>
                <a:schemeClr val="accent1"/>
              </a:solidFill>
              <a:round/>
            </a:ln>
            <a:effectLst>
              <a:outerShdw blurRad="40000" dist="20000" dir="5400000" rotWithShape="0">
                <a:srgbClr val="000000">
                  <a:alpha val="38000"/>
                </a:srgbClr>
              </a:outerShdw>
            </a:effectLst>
          </c:spPr>
          <c:marker>
            <c:symbol val="circle"/>
            <c:size val="4"/>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0</c:v>
              </c:pt>
              <c:pt idx="1">
                <c:v>0</c:v>
              </c:pt>
              <c:pt idx="2">
                <c:v>7035032.1118596345</c:v>
              </c:pt>
              <c:pt idx="3">
                <c:v>7333420.0624284744</c:v>
              </c:pt>
              <c:pt idx="4">
                <c:v>7644410.9698097305</c:v>
              </c:pt>
              <c:pt idx="5">
                <c:v>7968535.56885185</c:v>
              </c:pt>
              <c:pt idx="6">
                <c:v>8306346.8984126355</c:v>
              </c:pt>
              <c:pt idx="7">
                <c:v>8658421.2373422571</c:v>
              </c:pt>
              <c:pt idx="8">
                <c:v>9025359.0797068458</c:v>
              </c:pt>
              <c:pt idx="9">
                <c:v>9407786.1508968361</c:v>
              </c:pt>
              <c:pt idx="10">
                <c:v>9806354.4663330503</c:v>
              </c:pt>
              <c:pt idx="11">
                <c:v>10221743.434555193</c:v>
              </c:pt>
              <c:pt idx="12">
                <c:v>10654661.006552303</c:v>
              </c:pt>
              <c:pt idx="13">
                <c:v>11105844.873272482</c:v>
              </c:pt>
              <c:pt idx="14">
                <c:v>11576063.713330355</c:v>
              </c:pt>
              <c:pt idx="15">
                <c:v>12066118.49301539</c:v>
              </c:pt>
              <c:pt idx="16">
                <c:v>12576843.820792083</c:v>
              </c:pt>
              <c:pt idx="17">
                <c:v>13109109.358574947</c:v>
              </c:pt>
              <c:pt idx="18">
                <c:v>13663821.292156773</c:v>
              </c:pt>
              <c:pt idx="19">
                <c:v>14241923.863268195</c:v>
              </c:pt>
            </c:numLit>
          </c:val>
          <c:smooth val="0"/>
          <c:extLst>
            <c:ext xmlns:c16="http://schemas.microsoft.com/office/drawing/2014/chart" uri="{C3380CC4-5D6E-409C-BE32-E72D297353CC}">
              <c16:uniqueId val="{00000001-C087-4EFD-BA54-A7F1E782668C}"/>
            </c:ext>
          </c:extLst>
        </c:ser>
        <c:ser>
          <c:idx val="1"/>
          <c:order val="1"/>
          <c:tx>
            <c:v>EBITDA; Zysk operacyjny przed amortyzacją</c:v>
          </c:tx>
          <c:spPr>
            <a:ln w="15875" cap="rnd">
              <a:solidFill>
                <a:schemeClr val="accent2"/>
              </a:solidFill>
              <a:round/>
            </a:ln>
            <a:effectLst>
              <a:outerShdw blurRad="40000" dist="20000" dir="5400000" rotWithShape="0">
                <a:srgbClr val="000000">
                  <a:alpha val="38000"/>
                </a:srgbClr>
              </a:outerShdw>
            </a:effectLst>
          </c:spPr>
          <c:marker>
            <c:symbol val="circle"/>
            <c:size val="4"/>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marker>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0</c:v>
              </c:pt>
              <c:pt idx="1">
                <c:v>-400000</c:v>
              </c:pt>
              <c:pt idx="2">
                <c:v>5372052.5397339575</c:v>
              </c:pt>
              <c:pt idx="3">
                <c:v>5637717.1024922691</c:v>
              </c:pt>
              <c:pt idx="4">
                <c:v>5913896.004130424</c:v>
              </c:pt>
              <c:pt idx="5">
                <c:v>6201124.2731575863</c:v>
              </c:pt>
              <c:pt idx="6">
                <c:v>6499954.2486390267</c:v>
              </c:pt>
              <c:pt idx="7">
                <c:v>6810956.7074858099</c:v>
              </c:pt>
              <c:pt idx="8">
                <c:v>7134722.0121586919</c:v>
              </c:pt>
              <c:pt idx="9">
                <c:v>7471861.2815582398</c:v>
              </c:pt>
              <c:pt idx="10">
                <c:v>7823007.5878563318</c:v>
              </c:pt>
              <c:pt idx="11">
                <c:v>8188817.1820159368</c:v>
              </c:pt>
              <c:pt idx="12">
                <c:v>8569970.7507462986</c:v>
              </c:pt>
              <c:pt idx="13">
                <c:v>8967174.7076488417</c:v>
              </c:pt>
              <c:pt idx="14">
                <c:v>9381162.5213251598</c:v>
              </c:pt>
              <c:pt idx="15">
                <c:v>9812696.0832423735</c:v>
              </c:pt>
              <c:pt idx="16">
                <c:v>10262567.11818221</c:v>
              </c:pt>
              <c:pt idx="17">
                <c:v>10731598.640138969</c:v>
              </c:pt>
              <c:pt idx="18">
                <c:v>11220646.456577307</c:v>
              </c:pt>
              <c:pt idx="19">
                <c:v>11730600.724013802</c:v>
              </c:pt>
            </c:numLit>
          </c:val>
          <c:smooth val="0"/>
          <c:extLst>
            <c:ext xmlns:c16="http://schemas.microsoft.com/office/drawing/2014/chart" uri="{C3380CC4-5D6E-409C-BE32-E72D297353CC}">
              <c16:uniqueId val="{00000002-C087-4EFD-BA54-A7F1E782668C}"/>
            </c:ext>
          </c:extLst>
        </c:ser>
        <c:ser>
          <c:idx val="2"/>
          <c:order val="2"/>
          <c:tx>
            <c:v>EBIT; Zysk operacyjny</c:v>
          </c:tx>
          <c:spPr>
            <a:ln w="15875" cap="rnd">
              <a:solidFill>
                <a:schemeClr val="accent3"/>
              </a:solidFill>
              <a:round/>
            </a:ln>
            <a:effectLst>
              <a:outerShdw blurRad="40000" dist="20000" dir="5400000" rotWithShape="0">
                <a:srgbClr val="000000">
                  <a:alpha val="38000"/>
                </a:srgbClr>
              </a:outerShdw>
            </a:effectLst>
          </c:spPr>
          <c:marker>
            <c:symbol val="circle"/>
            <c:size val="4"/>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marker>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0</c:v>
              </c:pt>
              <c:pt idx="1">
                <c:v>-400000</c:v>
              </c:pt>
              <c:pt idx="2">
                <c:v>4300246.9852502076</c:v>
              </c:pt>
              <c:pt idx="3">
                <c:v>4565911.5480085192</c:v>
              </c:pt>
              <c:pt idx="4">
                <c:v>4842090.4496466741</c:v>
              </c:pt>
              <c:pt idx="5">
                <c:v>5129318.7186738364</c:v>
              </c:pt>
              <c:pt idx="6">
                <c:v>5428148.6941552768</c:v>
              </c:pt>
              <c:pt idx="7">
                <c:v>5739151.15300206</c:v>
              </c:pt>
              <c:pt idx="8">
                <c:v>6062916.457674942</c:v>
              </c:pt>
              <c:pt idx="9">
                <c:v>6400055.7270744899</c:v>
              </c:pt>
              <c:pt idx="10">
                <c:v>6751202.0333725819</c:v>
              </c:pt>
              <c:pt idx="11">
                <c:v>7117011.6275321869</c:v>
              </c:pt>
              <c:pt idx="12">
                <c:v>7498165.1962625487</c:v>
              </c:pt>
              <c:pt idx="13">
                <c:v>7895369.1531650918</c:v>
              </c:pt>
              <c:pt idx="14">
                <c:v>8309356.9668414099</c:v>
              </c:pt>
              <c:pt idx="15">
                <c:v>8740890.5287586227</c:v>
              </c:pt>
              <c:pt idx="16">
                <c:v>9190761.5636984594</c:v>
              </c:pt>
              <c:pt idx="17">
                <c:v>9659793.0856552199</c:v>
              </c:pt>
              <c:pt idx="18">
                <c:v>10148840.902093556</c:v>
              </c:pt>
              <c:pt idx="19">
                <c:v>10658795.150237557</c:v>
              </c:pt>
            </c:numLit>
          </c:val>
          <c:smooth val="0"/>
          <c:extLst>
            <c:ext xmlns:c16="http://schemas.microsoft.com/office/drawing/2014/chart" uri="{C3380CC4-5D6E-409C-BE32-E72D297353CC}">
              <c16:uniqueId val="{00000003-C087-4EFD-BA54-A7F1E782668C}"/>
            </c:ext>
          </c:extLst>
        </c:ser>
        <c:ser>
          <c:idx val="3"/>
          <c:order val="3"/>
          <c:tx>
            <c:v>EBT, Zysk po uwzględn. przychodów i kosztów finans.</c:v>
          </c:tx>
          <c:spPr>
            <a:ln w="15875" cap="rnd">
              <a:solidFill>
                <a:schemeClr val="accent4"/>
              </a:solidFill>
              <a:round/>
            </a:ln>
            <a:effectLst>
              <a:outerShdw blurRad="40000" dist="20000" dir="5400000" rotWithShape="0">
                <a:srgbClr val="000000">
                  <a:alpha val="38000"/>
                </a:srgbClr>
              </a:outerShdw>
            </a:effectLst>
          </c:spPr>
          <c:marker>
            <c:symbol val="circle"/>
            <c:size val="4"/>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marker>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-26000</c:v>
              </c:pt>
              <c:pt idx="1">
                <c:v>-509000</c:v>
              </c:pt>
              <c:pt idx="2">
                <c:v>1843472.5477502071</c:v>
              </c:pt>
              <c:pt idx="3">
                <c:v>3456262.1730085192</c:v>
              </c:pt>
              <c:pt idx="4">
                <c:v>3861096.0746466746</c:v>
              </c:pt>
              <c:pt idx="5">
                <c:v>4276979.3436738364</c:v>
              </c:pt>
              <c:pt idx="6">
                <c:v>4704464.3191552768</c:v>
              </c:pt>
              <c:pt idx="7">
                <c:v>5144121.77800206</c:v>
              </c:pt>
              <c:pt idx="8">
                <c:v>5596542.082674942</c:v>
              </c:pt>
              <c:pt idx="9">
                <c:v>6062336.3520744899</c:v>
              </c:pt>
              <c:pt idx="10">
                <c:v>6542137.6583725819</c:v>
              </c:pt>
              <c:pt idx="11">
                <c:v>7036602.2525321869</c:v>
              </c:pt>
              <c:pt idx="12">
                <c:v>7497271.7587625487</c:v>
              </c:pt>
              <c:pt idx="13">
                <c:v>7895369.1531650918</c:v>
              </c:pt>
              <c:pt idx="14">
                <c:v>8309356.9668414099</c:v>
              </c:pt>
              <c:pt idx="15">
                <c:v>8740890.5287586227</c:v>
              </c:pt>
              <c:pt idx="16">
                <c:v>9190761.5636984594</c:v>
              </c:pt>
              <c:pt idx="17">
                <c:v>9659793.0856552199</c:v>
              </c:pt>
              <c:pt idx="18">
                <c:v>10148840.902093556</c:v>
              </c:pt>
              <c:pt idx="19">
                <c:v>10658795.150237557</c:v>
              </c:pt>
            </c:numLit>
          </c:val>
          <c:smooth val="0"/>
          <c:extLst>
            <c:ext xmlns:c16="http://schemas.microsoft.com/office/drawing/2014/chart" uri="{C3380CC4-5D6E-409C-BE32-E72D297353CC}">
              <c16:uniqueId val="{00000004-C087-4EFD-BA54-A7F1E782668C}"/>
            </c:ext>
          </c:extLst>
        </c:ser>
        <c:ser>
          <c:idx val="4"/>
          <c:order val="4"/>
          <c:tx>
            <c:v>Zysk netto okresu</c:v>
          </c:tx>
          <c:spPr>
            <a:ln w="15875" cap="rnd">
              <a:solidFill>
                <a:schemeClr val="accent5"/>
              </a:solidFill>
              <a:round/>
            </a:ln>
            <a:effectLst>
              <a:outerShdw blurRad="40000" dist="20000" dir="5400000" rotWithShape="0">
                <a:srgbClr val="000000">
                  <a:alpha val="38000"/>
                </a:srgbClr>
              </a:outerShdw>
            </a:effectLst>
          </c:spPr>
          <c:marker>
            <c:symbol val="circle"/>
            <c:size val="4"/>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marker>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-26000</c:v>
              </c:pt>
              <c:pt idx="1">
                <c:v>-509000</c:v>
              </c:pt>
              <c:pt idx="2">
                <c:v>552171.41280950524</c:v>
              </c:pt>
              <c:pt idx="3">
                <c:v>1858531.0092687379</c:v>
              </c:pt>
              <c:pt idx="4">
                <c:v>2186446.4695956437</c:v>
              </c:pt>
              <c:pt idx="5">
                <c:v>2523311.9175076447</c:v>
              </c:pt>
              <c:pt idx="6">
                <c:v>3008084.7476476114</c:v>
              </c:pt>
              <c:pt idx="7">
                <c:v>3371497.2893135054</c:v>
              </c:pt>
              <c:pt idx="8">
                <c:v>3737957.73609854</c:v>
              </c:pt>
              <c:pt idx="9">
                <c:v>4939312.6943121739</c:v>
              </c:pt>
              <c:pt idx="10">
                <c:v>5465295.3524136292</c:v>
              </c:pt>
              <c:pt idx="11">
                <c:v>5865811.6736829095</c:v>
              </c:pt>
              <c:pt idx="12">
                <c:v>6865610.4737295024</c:v>
              </c:pt>
              <c:pt idx="13">
                <c:v>7188069.3631955599</c:v>
              </c:pt>
              <c:pt idx="14">
                <c:v>7523399.49227338</c:v>
              </c:pt>
              <c:pt idx="15">
                <c:v>7872941.6774263214</c:v>
              </c:pt>
              <c:pt idx="16">
                <c:v>8237337.215727591</c:v>
              </c:pt>
              <c:pt idx="17">
                <c:v>8617252.7485125624</c:v>
              </c:pt>
              <c:pt idx="18">
                <c:v>9013381.4798276145</c:v>
              </c:pt>
              <c:pt idx="19">
                <c:v>9426444.436451178</c:v>
              </c:pt>
            </c:numLit>
          </c:val>
          <c:smooth val="0"/>
          <c:extLst>
            <c:ext xmlns:c16="http://schemas.microsoft.com/office/drawing/2014/chart" uri="{C3380CC4-5D6E-409C-BE32-E72D297353CC}">
              <c16:uniqueId val="{00000005-C087-4EFD-BA54-A7F1E782668C}"/>
            </c:ext>
          </c:extLst>
        </c:ser>
        <c:dLbls>
          <c:showLegendKey val="0"/>
          <c:showVal val="0"/>
          <c:showCatName val="0"/>
          <c:showSerName val="0"/>
          <c:showPercent val="0"/>
          <c:showBubbleSize val="0"/>
        </c:dLbls>
        <c:marker val="1"/>
        <c:smooth val="0"/>
        <c:axId val="1458943567"/>
        <c:axId val="1458946895"/>
      </c:lineChart>
      <c:catAx>
        <c:axId val="145894356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pl-PL"/>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pl-PL"/>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pl-PL"/>
          </a:p>
        </c:txPr>
        <c:crossAx val="1458946895"/>
        <c:crosses val="autoZero"/>
        <c:auto val="1"/>
        <c:lblAlgn val="ctr"/>
        <c:lblOffset val="100"/>
        <c:noMultiLvlLbl val="0"/>
      </c:catAx>
      <c:valAx>
        <c:axId val="1458946895"/>
        <c:scaling>
          <c:orientation val="minMax"/>
        </c:scaling>
        <c:delete val="0"/>
        <c:axPos val="l"/>
        <c:majorGridlines>
          <c:spPr>
            <a:ln w="9525" cap="flat" cmpd="sng" algn="ctr">
              <a:solidFill>
                <a:schemeClr val="tx1">
                  <a:lumMod val="15000"/>
                  <a:lumOff val="85000"/>
                </a:schemeClr>
              </a:solidFill>
              <a:round/>
            </a:ln>
            <a:effectLst/>
          </c:spPr>
        </c:majorGridlines>
        <c:minorGridlines>
          <c:spPr>
            <a:ln>
              <a:solidFill>
                <a:schemeClr val="tx1">
                  <a:lumMod val="5000"/>
                  <a:lumOff val="95000"/>
                </a:schemeClr>
              </a:solidFill>
            </a:ln>
            <a:effectLst/>
          </c:spPr>
        </c:minorGridlines>
        <c:title>
          <c:tx>
            <c:strRef>
              <c:f>" PLN"</c:f>
              <c:strCache>
                <c:ptCount val="1"/>
                <c:pt idx="0">
                  <c:v> PLN</c:v>
                </c:pt>
              </c:strCache>
            </c:strRef>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pl-PL"/>
            </a:p>
          </c:txPr>
        </c:title>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pl-PL"/>
          </a:p>
        </c:txPr>
        <c:crossAx val="1458943567"/>
        <c:crosses val="autoZero"/>
        <c:crossBetween val="between"/>
        <c:dispUnits>
          <c:builtInUnit val="thousands"/>
          <c:dispUnitsLbl>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pl-PL"/>
              </a:p>
            </c:txPr>
          </c:dispUnitsLbl>
        </c:dispUnits>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pl-P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"Projekcja przepływów pieniężnych [tys. PLN]"</c:f>
          <c:strCache>
            <c:ptCount val="1"/>
            <c:pt idx="0">
              <c:v>Projekcja przepływów pieniężnych [tys. PLN]</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Calibri Light" panose="020F0302020204030204" pitchFamily="34" charset="0"/>
              <a:ea typeface="+mn-ea"/>
              <a:cs typeface="+mn-cs"/>
            </a:defRPr>
          </a:pPr>
          <a:endParaRPr lang="pl-PL"/>
        </a:p>
      </c:txPr>
    </c:title>
    <c:autoTitleDeleted val="0"/>
    <c:plotArea>
      <c:layout/>
      <c:barChart>
        <c:barDir val="col"/>
        <c:grouping val="clustered"/>
        <c:varyColors val="0"/>
        <c:ser>
          <c:idx val="0"/>
          <c:order val="0"/>
          <c:tx>
            <c:v>Wolne przepływy pieniężne dla firmy (FCFF)</c:v>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-3781000</c:v>
              </c:pt>
              <c:pt idx="1">
                <c:v>-15911500</c:v>
              </c:pt>
              <c:pt idx="2">
                <c:v>4104462.9165396141</c:v>
              </c:pt>
              <c:pt idx="3">
                <c:v>4963755.0199282924</c:v>
              </c:pt>
              <c:pt idx="4">
                <c:v>5186349.9034035727</c:v>
              </c:pt>
              <c:pt idx="5">
                <c:v>5417849.1310281511</c:v>
              </c:pt>
              <c:pt idx="6">
                <c:v>5626208.2111392738</c:v>
              </c:pt>
              <c:pt idx="7">
                <c:v>5875157.5084799938</c:v>
              </c:pt>
              <c:pt idx="8">
                <c:v>6136103.1705842139</c:v>
              </c:pt>
              <c:pt idx="9">
                <c:v>6214529.6728068767</c:v>
              </c:pt>
              <c:pt idx="10">
                <c:v>6465327.9842253206</c:v>
              </c:pt>
              <c:pt idx="11">
                <c:v>6760161.7566308696</c:v>
              </c:pt>
              <c:pt idx="12">
                <c:v>6920370.0388297047</c:v>
              </c:pt>
              <c:pt idx="13">
                <c:v>7240509.5184783908</c:v>
              </c:pt>
              <c:pt idx="14">
                <c:v>7574178.1936922232</c:v>
              </c:pt>
              <c:pt idx="15">
                <c:v>7921990.4766835598</c:v>
              </c:pt>
              <c:pt idx="16">
                <c:v>8284584.8317123335</c:v>
              </c:pt>
              <c:pt idx="17">
                <c:v>8662624.9496618863</c:v>
              </c:pt>
              <c:pt idx="18">
                <c:v>9056800.96159021</c:v>
              </c:pt>
              <c:pt idx="19">
                <c:v>9467830.6936491057</c:v>
              </c:pt>
            </c:numLit>
          </c:val>
          <c:extLst>
            <c:ext xmlns:c16="http://schemas.microsoft.com/office/drawing/2014/chart" uri="{C3380CC4-5D6E-409C-BE32-E72D297353CC}">
              <c16:uniqueId val="{00000000-440C-4025-976E-21C5AD2F8AF7}"/>
            </c:ext>
          </c:extLst>
        </c:ser>
        <c:ser>
          <c:idx val="1"/>
          <c:order val="1"/>
          <c:tx>
            <c:v>Zdyskontowane wolne przepływy pieniężne dla firmy (DFCFF)</c:v>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-3468662.102757453</c:v>
              </c:pt>
              <c:pt idx="1">
                <c:v>-13391269.775035566</c:v>
              </c:pt>
              <c:pt idx="2">
                <c:v>3169000.3734283107</c:v>
              </c:pt>
              <c:pt idx="3">
                <c:v>3515860.3089525043</c:v>
              </c:pt>
              <c:pt idx="4">
                <c:v>3370065.9816402635</c:v>
              </c:pt>
              <c:pt idx="5">
                <c:v>3229674.9536288842</c:v>
              </c:pt>
              <c:pt idx="6">
                <c:v>3076826.6360494746</c:v>
              </c:pt>
              <c:pt idx="7">
                <c:v>2947555.9573235153</c:v>
              </c:pt>
              <c:pt idx="8">
                <c:v>2824167.9203357738</c:v>
              </c:pt>
              <c:pt idx="9">
                <c:v>2623985.5949395779</c:v>
              </c:pt>
              <c:pt idx="10">
                <c:v>2504373.2712877761</c:v>
              </c:pt>
              <c:pt idx="11">
                <c:v>2402264.9481309992</c:v>
              </c:pt>
              <c:pt idx="12">
                <c:v>2256048.6046142639</c:v>
              </c:pt>
              <c:pt idx="13">
                <c:v>2165427.1695034695</c:v>
              </c:pt>
              <c:pt idx="14">
                <c:v>2078094.4817609375</c:v>
              </c:pt>
              <c:pt idx="15">
                <c:v>1993973.6038389532</c:v>
              </c:pt>
              <c:pt idx="16">
                <c:v>1912983.2009860061</c:v>
              </c:pt>
              <c:pt idx="17">
                <c:v>1835038.7386859029</c:v>
              </c:pt>
              <c:pt idx="18">
                <c:v>1760053.4891680537</c:v>
              </c:pt>
              <c:pt idx="19">
                <c:v>1687939.37505981</c:v>
              </c:pt>
            </c:numLit>
          </c:val>
          <c:extLst>
            <c:ext xmlns:c16="http://schemas.microsoft.com/office/drawing/2014/chart" uri="{C3380CC4-5D6E-409C-BE32-E72D297353CC}">
              <c16:uniqueId val="{00000001-440C-4025-976E-21C5AD2F8AF7}"/>
            </c:ext>
          </c:extLst>
        </c:ser>
        <c:ser>
          <c:idx val="3"/>
          <c:order val="3"/>
          <c:tx>
            <c:v>Przepływy dla dostawcy kapitału własnego (FCFE)</c:v>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-1207000</c:v>
              </c:pt>
              <c:pt idx="1">
                <c:v>-5120500</c:v>
              </c:pt>
              <c:pt idx="2">
                <c:v>876975.62216461403</c:v>
              </c:pt>
              <c:pt idx="3">
                <c:v>2714939.0261782925</c:v>
              </c:pt>
              <c:pt idx="4">
                <c:v>3041744.4596535731</c:v>
              </c:pt>
              <c:pt idx="5">
                <c:v>3377454.2372781513</c:v>
              </c:pt>
              <c:pt idx="6">
                <c:v>3690023.8673892738</c:v>
              </c:pt>
              <c:pt idx="7">
                <c:v>4043183.7147299936</c:v>
              </c:pt>
              <c:pt idx="8">
                <c:v>4408339.9268342135</c:v>
              </c:pt>
              <c:pt idx="9">
                <c:v>4590976.9790568762</c:v>
              </c:pt>
              <c:pt idx="10">
                <c:v>4945985.8404753208</c:v>
              </c:pt>
              <c:pt idx="11">
                <c:v>5345030.1628808696</c:v>
              </c:pt>
              <c:pt idx="12">
                <c:v>6807146.3544547046</c:v>
              </c:pt>
              <c:pt idx="13">
                <c:v>7240509.5184783908</c:v>
              </c:pt>
              <c:pt idx="14">
                <c:v>7574178.1936922232</c:v>
              </c:pt>
              <c:pt idx="15">
                <c:v>7921990.4766835598</c:v>
              </c:pt>
              <c:pt idx="16">
                <c:v>8284584.8317123335</c:v>
              </c:pt>
              <c:pt idx="17">
                <c:v>8662624.9496618863</c:v>
              </c:pt>
              <c:pt idx="18">
                <c:v>9056800.96159021</c:v>
              </c:pt>
              <c:pt idx="19">
                <c:v>9467830.6936491057</c:v>
              </c:pt>
            </c:numLit>
          </c:val>
          <c:extLst>
            <c:ext xmlns:c16="http://schemas.microsoft.com/office/drawing/2014/chart" uri="{C3380CC4-5D6E-409C-BE32-E72D297353CC}">
              <c16:uniqueId val="{00000002-440C-4025-976E-21C5AD2F8AF7}"/>
            </c:ext>
          </c:extLst>
        </c:ser>
        <c:ser>
          <c:idx val="4"/>
          <c:order val="4"/>
          <c:tx>
            <c:v>Zdyskont. przepływy dla dostawcy kapitału własn. (DFCFE)</c:v>
          </c:tx>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-1077678.57142857</c:v>
              </c:pt>
              <c:pt idx="1">
                <c:v>-4082031.2499999898</c:v>
              </c:pt>
              <c:pt idx="2">
                <c:v>624213.9256706473</c:v>
              </c:pt>
              <c:pt idx="3">
                <c:v>1725392.8329031034</c:v>
              </c:pt>
              <c:pt idx="4">
                <c:v>1725967.4946406861</c:v>
              </c:pt>
              <c:pt idx="5">
                <c:v>1711123.4269573099</c:v>
              </c:pt>
              <c:pt idx="6">
                <c:v>1669179.4009879325</c:v>
              </c:pt>
              <c:pt idx="7">
                <c:v>1632974.0900187504</c:v>
              </c:pt>
              <c:pt idx="8">
                <c:v>1589691.5711429631</c:v>
              </c:pt>
              <c:pt idx="9">
                <c:v>1478171.7170603005</c:v>
              </c:pt>
              <c:pt idx="10">
                <c:v>1421852.7403478315</c:v>
              </c:pt>
              <c:pt idx="11">
                <c:v>1371936.1138533347</c:v>
              </c:pt>
              <c:pt idx="12">
                <c:v>1560022.2528772315</c:v>
              </c:pt>
              <c:pt idx="13">
                <c:v>1481551.7009146863</c:v>
              </c:pt>
              <c:pt idx="14">
                <c:v>1383774.03813637</c:v>
              </c:pt>
              <c:pt idx="15">
                <c:v>1292248.2516612944</c:v>
              </c:pt>
              <c:pt idx="16">
                <c:v>1206602.8977040073</c:v>
              </c:pt>
              <c:pt idx="17">
                <c:v>1126484.197793171</c:v>
              </c:pt>
              <c:pt idx="18">
                <c:v>1051555.9685878267</c:v>
              </c:pt>
              <c:pt idx="19">
                <c:v>981499.38034222776</c:v>
              </c:pt>
            </c:numLit>
          </c:val>
          <c:extLst>
            <c:ext xmlns:c16="http://schemas.microsoft.com/office/drawing/2014/chart" uri="{C3380CC4-5D6E-409C-BE32-E72D297353CC}">
              <c16:uniqueId val="{00000003-440C-4025-976E-21C5AD2F8AF7}"/>
            </c:ext>
          </c:extLst>
        </c:ser>
        <c:dLbls>
          <c:showLegendKey val="0"/>
          <c:showVal val="0"/>
          <c:showCatName val="0"/>
          <c:showSerName val="0"/>
          <c:showPercent val="0"/>
          <c:showBubbleSize val="0"/>
        </c:dLbls>
        <c:gapWidth val="100"/>
        <c:overlap val="-24"/>
        <c:axId val="1459416815"/>
        <c:axId val="1459417231"/>
      </c:barChart>
      <c:lineChart>
        <c:grouping val="standard"/>
        <c:varyColors val="0"/>
        <c:ser>
          <c:idx val="2"/>
          <c:order val="2"/>
          <c:tx>
            <c:v>Skumulowane zdyskont. wolne przepływy pieniężne dla firmy</c:v>
          </c:tx>
          <c:spPr>
            <a:ln w="15875" cap="rnd">
              <a:solidFill>
                <a:schemeClr val="accent3"/>
              </a:solidFill>
              <a:round/>
            </a:ln>
            <a:effectLst>
              <a:outerShdw blurRad="40000" dist="20000" dir="5400000" rotWithShape="0">
                <a:srgbClr val="000000">
                  <a:alpha val="38000"/>
                </a:srgbClr>
              </a:outerShdw>
            </a:effectLst>
          </c:spPr>
          <c:marker>
            <c:symbol val="circle"/>
            <c:size val="4"/>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marker>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-3468662.102757453</c:v>
              </c:pt>
              <c:pt idx="1">
                <c:v>-16859931.877793018</c:v>
              </c:pt>
              <c:pt idx="2">
                <c:v>-13690931.504364707</c:v>
              </c:pt>
              <c:pt idx="3">
                <c:v>-10175071.195412202</c:v>
              </c:pt>
              <c:pt idx="4">
                <c:v>-6805005.2137719383</c:v>
              </c:pt>
              <c:pt idx="5">
                <c:v>-3575330.2601430542</c:v>
              </c:pt>
              <c:pt idx="6">
                <c:v>-498503.62409357959</c:v>
              </c:pt>
              <c:pt idx="7">
                <c:v>2449052.3332299357</c:v>
              </c:pt>
              <c:pt idx="8">
                <c:v>5273220.25356571</c:v>
              </c:pt>
              <c:pt idx="9">
                <c:v>7897205.8485052884</c:v>
              </c:pt>
              <c:pt idx="10">
                <c:v>10401579.119793065</c:v>
              </c:pt>
              <c:pt idx="11">
                <c:v>12803844.067924064</c:v>
              </c:pt>
              <c:pt idx="12">
                <c:v>15059892.672538327</c:v>
              </c:pt>
              <c:pt idx="13">
                <c:v>17225319.842041798</c:v>
              </c:pt>
              <c:pt idx="14">
                <c:v>19303414.323802736</c:v>
              </c:pt>
              <c:pt idx="15">
                <c:v>21297387.92764169</c:v>
              </c:pt>
              <c:pt idx="16">
                <c:v>23210371.128627695</c:v>
              </c:pt>
              <c:pt idx="17">
                <c:v>25045409.867313597</c:v>
              </c:pt>
              <c:pt idx="18">
                <c:v>26805463.356481653</c:v>
              </c:pt>
              <c:pt idx="19">
                <c:v>28493402.731541462</c:v>
              </c:pt>
            </c:numLit>
          </c:val>
          <c:smooth val="0"/>
          <c:extLst>
            <c:ext xmlns:c16="http://schemas.microsoft.com/office/drawing/2014/chart" uri="{C3380CC4-5D6E-409C-BE32-E72D297353CC}">
              <c16:uniqueId val="{00000004-440C-4025-976E-21C5AD2F8AF7}"/>
            </c:ext>
          </c:extLst>
        </c:ser>
        <c:ser>
          <c:idx val="5"/>
          <c:order val="5"/>
          <c:tx>
            <c:v>Skumulowane zdyskont. przepływy dla dostawcy kapit. własn.</c:v>
          </c:tx>
          <c:spPr>
            <a:ln w="15875" cap="rnd">
              <a:solidFill>
                <a:schemeClr val="accent6"/>
              </a:solidFill>
              <a:round/>
            </a:ln>
            <a:effectLst>
              <a:outerShdw blurRad="40000" dist="20000" dir="5400000" rotWithShape="0">
                <a:srgbClr val="000000">
                  <a:alpha val="38000"/>
                </a:srgbClr>
              </a:outerShdw>
            </a:effectLst>
          </c:spPr>
          <c:marker>
            <c:symbol val="circle"/>
            <c:size val="4"/>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marker>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-1077678.57142857</c:v>
              </c:pt>
              <c:pt idx="1">
                <c:v>-5159709.8214285597</c:v>
              </c:pt>
              <c:pt idx="2">
                <c:v>-4535495.8957579127</c:v>
              </c:pt>
              <c:pt idx="3">
                <c:v>-2810103.0628548092</c:v>
              </c:pt>
              <c:pt idx="4">
                <c:v>-1084135.5682141231</c:v>
              </c:pt>
              <c:pt idx="5">
                <c:v>626987.85874318681</c:v>
              </c:pt>
              <c:pt idx="6">
                <c:v>2296167.2597311195</c:v>
              </c:pt>
              <c:pt idx="7">
                <c:v>3929141.3497498697</c:v>
              </c:pt>
              <c:pt idx="8">
                <c:v>5518832.9208928328</c:v>
              </c:pt>
              <c:pt idx="9">
                <c:v>6997004.6379531333</c:v>
              </c:pt>
              <c:pt idx="10">
                <c:v>8418857.3783009648</c:v>
              </c:pt>
              <c:pt idx="11">
                <c:v>9790793.4921543002</c:v>
              </c:pt>
              <c:pt idx="12">
                <c:v>11350815.745031532</c:v>
              </c:pt>
              <c:pt idx="13">
                <c:v>12832367.445946218</c:v>
              </c:pt>
              <c:pt idx="14">
                <c:v>14216141.484082589</c:v>
              </c:pt>
              <c:pt idx="15">
                <c:v>15508389.735743884</c:v>
              </c:pt>
              <c:pt idx="16">
                <c:v>16714992.633447891</c:v>
              </c:pt>
              <c:pt idx="17">
                <c:v>17841476.831241064</c:v>
              </c:pt>
              <c:pt idx="18">
                <c:v>18893032.799828891</c:v>
              </c:pt>
              <c:pt idx="19">
                <c:v>19874532.180171117</c:v>
              </c:pt>
            </c:numLit>
          </c:val>
          <c:smooth val="0"/>
          <c:extLst>
            <c:ext xmlns:c16="http://schemas.microsoft.com/office/drawing/2014/chart" uri="{C3380CC4-5D6E-409C-BE32-E72D297353CC}">
              <c16:uniqueId val="{00000005-440C-4025-976E-21C5AD2F8AF7}"/>
            </c:ext>
          </c:extLst>
        </c:ser>
        <c:dLbls>
          <c:showLegendKey val="0"/>
          <c:showVal val="0"/>
          <c:showCatName val="0"/>
          <c:showSerName val="0"/>
          <c:showPercent val="0"/>
          <c:showBubbleSize val="0"/>
        </c:dLbls>
        <c:marker val="1"/>
        <c:smooth val="0"/>
        <c:axId val="1459416815"/>
        <c:axId val="1459417231"/>
      </c:lineChart>
      <c:catAx>
        <c:axId val="145941681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pl-PL"/>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pl-PL"/>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pl-PL"/>
          </a:p>
        </c:txPr>
        <c:crossAx val="1459417231"/>
        <c:crosses val="autoZero"/>
        <c:auto val="1"/>
        <c:lblAlgn val="ctr"/>
        <c:lblOffset val="100"/>
        <c:noMultiLvlLbl val="0"/>
      </c:catAx>
      <c:valAx>
        <c:axId val="1459417231"/>
        <c:scaling>
          <c:orientation val="minMax"/>
        </c:scaling>
        <c:delete val="0"/>
        <c:axPos val="l"/>
        <c:majorGridlines>
          <c:spPr>
            <a:ln w="9525" cap="flat" cmpd="sng" algn="ctr">
              <a:solidFill>
                <a:schemeClr val="tx1">
                  <a:lumMod val="15000"/>
                  <a:lumOff val="85000"/>
                </a:schemeClr>
              </a:solidFill>
              <a:round/>
            </a:ln>
            <a:effectLst/>
          </c:spPr>
        </c:majorGridlines>
        <c:minorGridlines>
          <c:spPr>
            <a:ln>
              <a:solidFill>
                <a:schemeClr val="tx1">
                  <a:lumMod val="5000"/>
                  <a:lumOff val="95000"/>
                </a:schemeClr>
              </a:solidFill>
            </a:ln>
            <a:effectLst/>
          </c:spPr>
        </c:minorGridlines>
        <c:title>
          <c:tx>
            <c:strRef>
              <c:f>" PLN"</c:f>
              <c:strCache>
                <c:ptCount val="1"/>
                <c:pt idx="0">
                  <c:v> PLN</c:v>
                </c:pt>
              </c:strCache>
            </c:strRef>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pl-PL"/>
            </a:p>
          </c:txPr>
        </c:title>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pl-PL"/>
          </a:p>
        </c:txPr>
        <c:crossAx val="1459416815"/>
        <c:crosses val="autoZero"/>
        <c:crossBetween val="between"/>
        <c:dispUnits>
          <c:builtInUnit val="thousands"/>
          <c:dispUnitsLbl>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pl-PL"/>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pl-P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b="0" i="0" baseline="0">
                <a:latin typeface="Calibri Light" panose="020F0302020204030204" pitchFamily="34" charset="0"/>
              </a:defRPr>
            </a:pPr>
            <a:r>
              <a:rPr lang="en-US" b="0" i="0" baseline="0">
                <a:latin typeface="Calibri Light" panose="020F0302020204030204" pitchFamily="34" charset="0"/>
              </a:rPr>
              <a:t>Kapitał własny i zobowiązania</a:t>
            </a:r>
            <a:r>
              <a:rPr lang="pl-PL" b="0" i="0" baseline="0">
                <a:latin typeface="Calibri Light" panose="020F0302020204030204" pitchFamily="34" charset="0"/>
              </a:rPr>
              <a:t> [tys. PLN]</a:t>
            </a:r>
            <a:endParaRPr lang="en-US" b="0" i="0" baseline="0">
              <a:latin typeface="Calibri Light" panose="020F0302020204030204" pitchFamily="34" charset="0"/>
            </a:endParaRPr>
          </a:p>
        </c:rich>
      </c:tx>
      <c:overlay val="0"/>
    </c:title>
    <c:autoTitleDeleted val="0"/>
    <c:plotArea>
      <c:layout/>
      <c:barChart>
        <c:barDir val="col"/>
        <c:grouping val="stacked"/>
        <c:varyColors val="0"/>
        <c:ser>
          <c:idx val="0"/>
          <c:order val="0"/>
          <c:tx>
            <c:v>Oprocentowane zobowiązania długoterminowe</c:v>
          </c:tx>
          <c:spPr>
            <a:solidFill>
              <a:srgbClr val="C43926"/>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2600000</c:v>
              </c:pt>
              <c:pt idx="1">
                <c:v>12262500</c:v>
              </c:pt>
              <c:pt idx="2">
                <c:v>10912500</c:v>
              </c:pt>
              <c:pt idx="3">
                <c:v>9562500</c:v>
              </c:pt>
              <c:pt idx="4">
                <c:v>8212500</c:v>
              </c:pt>
              <c:pt idx="5">
                <c:v>6862500</c:v>
              </c:pt>
              <c:pt idx="6">
                <c:v>5512500</c:v>
              </c:pt>
              <c:pt idx="7">
                <c:v>4162500</c:v>
              </c:pt>
              <c:pt idx="8">
                <c:v>2812500</c:v>
              </c:pt>
              <c:pt idx="9">
                <c:v>1462500</c:v>
              </c:pt>
              <c:pt idx="10">
                <c:v>112500</c:v>
              </c:pt>
              <c:pt idx="11">
                <c:v>0</c:v>
              </c:pt>
              <c:pt idx="12">
                <c:v>0</c:v>
              </c:pt>
              <c:pt idx="13">
                <c:v>0</c:v>
              </c:pt>
              <c:pt idx="14">
                <c:v>0</c:v>
              </c:pt>
              <c:pt idx="15">
                <c:v>0</c:v>
              </c:pt>
              <c:pt idx="16">
                <c:v>0</c:v>
              </c:pt>
              <c:pt idx="17">
                <c:v>0</c:v>
              </c:pt>
              <c:pt idx="18">
                <c:v>0</c:v>
              </c:pt>
              <c:pt idx="19">
                <c:v>0</c:v>
              </c:pt>
            </c:numLit>
          </c:val>
          <c:extLst>
            <c:ext xmlns:c16="http://schemas.microsoft.com/office/drawing/2014/chart" uri="{C3380CC4-5D6E-409C-BE32-E72D297353CC}">
              <c16:uniqueId val="{00000000-4D13-4BDD-8E4B-978C9EF8D102}"/>
            </c:ext>
          </c:extLst>
        </c:ser>
        <c:ser>
          <c:idx val="1"/>
          <c:order val="1"/>
          <c:tx>
            <c:v>Nieoprocentowane zobowiązania długoterminowe</c:v>
          </c:tx>
          <c:spPr>
            <a:solidFill>
              <a:srgbClr val="EA4B35"/>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[Biogazownia_artykuł_07.11.22_10.57.xlsm]ChartData01!$F$35:$Y$35</c:f>
            </c:numRef>
          </c:val>
          <c:extLst>
            <c:ext xmlns:c16="http://schemas.microsoft.com/office/drawing/2014/chart" uri="{C3380CC4-5D6E-409C-BE32-E72D297353CC}">
              <c16:uniqueId val="{00000001-4D13-4BDD-8E4B-978C9EF8D102}"/>
            </c:ext>
          </c:extLst>
        </c:ser>
        <c:ser>
          <c:idx val="2"/>
          <c:order val="2"/>
          <c:tx>
            <c:v>Oprocentowane zobowiązania krótkoterminowe</c:v>
          </c:tx>
          <c:spPr>
            <a:solidFill>
              <a:srgbClr val="D65400"/>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0</c:v>
              </c:pt>
              <c:pt idx="1">
                <c:v>1237500</c:v>
              </c:pt>
              <c:pt idx="2">
                <c:v>1350000</c:v>
              </c:pt>
              <c:pt idx="3">
                <c:v>1350000</c:v>
              </c:pt>
              <c:pt idx="4">
                <c:v>1350000</c:v>
              </c:pt>
              <c:pt idx="5">
                <c:v>1350000</c:v>
              </c:pt>
              <c:pt idx="6">
                <c:v>1350000</c:v>
              </c:pt>
              <c:pt idx="7">
                <c:v>1350000</c:v>
              </c:pt>
              <c:pt idx="8">
                <c:v>1350000</c:v>
              </c:pt>
              <c:pt idx="9">
                <c:v>1350000</c:v>
              </c:pt>
              <c:pt idx="10">
                <c:v>1350000</c:v>
              </c:pt>
              <c:pt idx="11">
                <c:v>112500</c:v>
              </c:pt>
              <c:pt idx="12">
                <c:v>0</c:v>
              </c:pt>
              <c:pt idx="13">
                <c:v>0</c:v>
              </c:pt>
              <c:pt idx="14">
                <c:v>0</c:v>
              </c:pt>
              <c:pt idx="15">
                <c:v>0</c:v>
              </c:pt>
              <c:pt idx="16">
                <c:v>0</c:v>
              </c:pt>
              <c:pt idx="17">
                <c:v>0</c:v>
              </c:pt>
              <c:pt idx="18">
                <c:v>0</c:v>
              </c:pt>
              <c:pt idx="19">
                <c:v>0</c:v>
              </c:pt>
            </c:numLit>
          </c:val>
          <c:extLst>
            <c:ext xmlns:c16="http://schemas.microsoft.com/office/drawing/2014/chart" uri="{C3380CC4-5D6E-409C-BE32-E72D297353CC}">
              <c16:uniqueId val="{00000002-4D13-4BDD-8E4B-978C9EF8D102}"/>
            </c:ext>
          </c:extLst>
        </c:ser>
        <c:ser>
          <c:idx val="3"/>
          <c:order val="3"/>
          <c:tx>
            <c:v>Nieoprocentowane zobowiązania krótkoterminowe</c:v>
          </c:tx>
          <c:spPr>
            <a:solidFill>
              <a:srgbClr val="E87E04"/>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0</c:v>
              </c:pt>
              <c:pt idx="1">
                <c:v>0</c:v>
              </c:pt>
              <c:pt idx="2">
                <c:v>73609.353719120001</c:v>
              </c:pt>
              <c:pt idx="3">
                <c:v>75878.519704798513</c:v>
              </c:pt>
              <c:pt idx="4">
                <c:v>78217.709002018732</c:v>
              </c:pt>
              <c:pt idx="5">
                <c:v>80629.084656749998</c:v>
              </c:pt>
              <c:pt idx="6">
                <c:v>83114.876601432683</c:v>
              </c:pt>
              <c:pt idx="7">
                <c:v>85677.383725415188</c:v>
              </c:pt>
              <c:pt idx="8">
                <c:v>88318.976009547245</c:v>
              </c:pt>
              <c:pt idx="9">
                <c:v>91042.096726919088</c:v>
              </c:pt>
              <c:pt idx="10">
                <c:v>93849.264711798824</c:v>
              </c:pt>
              <c:pt idx="11">
                <c:v>96743.076698883247</c:v>
              </c:pt>
              <c:pt idx="12">
                <c:v>99726.209735043594</c:v>
              </c:pt>
              <c:pt idx="13">
                <c:v>102801.42366581495</c:v>
              </c:pt>
              <c:pt idx="14">
                <c:v>105971.56369894846</c:v>
              </c:pt>
              <c:pt idx="15">
                <c:v>109239.56304741712</c:v>
              </c:pt>
              <c:pt idx="16">
                <c:v>112608.44565433983</c:v>
              </c:pt>
              <c:pt idx="17">
                <c:v>116081.3290023662</c:v>
              </c:pt>
              <c:pt idx="18">
                <c:v>119661.42701014204</c:v>
              </c:pt>
              <c:pt idx="19">
                <c:v>123352.05301855774</c:v>
              </c:pt>
            </c:numLit>
          </c:val>
          <c:extLst>
            <c:ext xmlns:c16="http://schemas.microsoft.com/office/drawing/2014/chart" uri="{C3380CC4-5D6E-409C-BE32-E72D297353CC}">
              <c16:uniqueId val="{00000003-4D13-4BDD-8E4B-978C9EF8D102}"/>
            </c:ext>
          </c:extLst>
        </c:ser>
        <c:ser>
          <c:idx val="4"/>
          <c:order val="4"/>
          <c:tx>
            <c:v>Skumulow. korekta amort. oraz zmiana stanu rezerw dobrowol.</c:v>
          </c:tx>
          <c:spPr>
            <a:solidFill>
              <a:srgbClr val="9B59B6"/>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0</c:v>
              </c:pt>
              <c:pt idx="1">
                <c:v>0</c:v>
              </c:pt>
              <c:pt idx="2">
                <c:v>1161779.4455162501</c:v>
              </c:pt>
              <c:pt idx="3">
                <c:v>2323558.8910325002</c:v>
              </c:pt>
              <c:pt idx="4">
                <c:v>3485338.3365487503</c:v>
              </c:pt>
              <c:pt idx="5">
                <c:v>4647117.7820650004</c:v>
              </c:pt>
              <c:pt idx="6">
                <c:v>5637897.2275812505</c:v>
              </c:pt>
              <c:pt idx="7">
                <c:v>6619676.6730975006</c:v>
              </c:pt>
              <c:pt idx="8">
                <c:v>7601456.1186137507</c:v>
              </c:pt>
              <c:pt idx="9">
                <c:v>7565875.5641300008</c:v>
              </c:pt>
              <c:pt idx="10">
                <c:v>7360735.0096462509</c:v>
              </c:pt>
              <c:pt idx="11">
                <c:v>7155594.455162501</c:v>
              </c:pt>
              <c:pt idx="12">
                <c:v>6176803.9006787511</c:v>
              </c:pt>
              <c:pt idx="13">
                <c:v>5198013.3461950012</c:v>
              </c:pt>
              <c:pt idx="14">
                <c:v>4219222.7917112513</c:v>
              </c:pt>
              <c:pt idx="15">
                <c:v>3240432.2372275013</c:v>
              </c:pt>
              <c:pt idx="16">
                <c:v>2261641.6827437514</c:v>
              </c:pt>
              <c:pt idx="17">
                <c:v>1282851.1282600015</c:v>
              </c:pt>
              <c:pt idx="18">
                <c:v>304060.57377625164</c:v>
              </c:pt>
              <c:pt idx="19">
                <c:v>-674729.99999999278</c:v>
              </c:pt>
            </c:numLit>
          </c:val>
          <c:extLst>
            <c:ext xmlns:c16="http://schemas.microsoft.com/office/drawing/2014/chart" uri="{C3380CC4-5D6E-409C-BE32-E72D297353CC}">
              <c16:uniqueId val="{00000004-4D13-4BDD-8E4B-978C9EF8D102}"/>
            </c:ext>
          </c:extLst>
        </c:ser>
        <c:ser>
          <c:idx val="5"/>
          <c:order val="5"/>
          <c:tx>
            <c:v>Rezerwy</c:v>
          </c:tx>
          <c:spPr>
            <a:solidFill>
              <a:srgbClr val="8E44AD"/>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[Biogazownia_artykuł_07.11.22_10.57.xlsm]ChartData01!$F$39:$Y$39</c:f>
            </c:numRef>
          </c:val>
          <c:extLst>
            <c:ext xmlns:c16="http://schemas.microsoft.com/office/drawing/2014/chart" uri="{C3380CC4-5D6E-409C-BE32-E72D297353CC}">
              <c16:uniqueId val="{00000005-4D13-4BDD-8E4B-978C9EF8D102}"/>
            </c:ext>
          </c:extLst>
        </c:ser>
        <c:ser>
          <c:idx val="6"/>
          <c:order val="6"/>
          <c:tx>
            <c:v>Udziały mniejszościowe</c:v>
          </c:tx>
          <c:spPr>
            <a:solidFill>
              <a:srgbClr val="F0DEB4"/>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[Biogazownia_artykuł_07.11.22_10.57.xlsm]ChartData01!$F$40:$Y$40</c:f>
            </c:numRef>
          </c:val>
          <c:extLst>
            <c:ext xmlns:c16="http://schemas.microsoft.com/office/drawing/2014/chart" uri="{C3380CC4-5D6E-409C-BE32-E72D297353CC}">
              <c16:uniqueId val="{00000006-4D13-4BDD-8E4B-978C9EF8D102}"/>
            </c:ext>
          </c:extLst>
        </c:ser>
        <c:ser>
          <c:idx val="7"/>
          <c:order val="7"/>
          <c:tx>
            <c:v>Kapitał udziałowy/akcyjny</c:v>
          </c:tx>
          <c:spPr>
            <a:solidFill>
              <a:srgbClr val="01A185"/>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[Biogazownia_artykuł_07.11.22_10.57.xlsm]ChartData01!$F$41:$Y$41</c:f>
            </c:numRef>
          </c:val>
          <c:extLst>
            <c:ext xmlns:c16="http://schemas.microsoft.com/office/drawing/2014/chart" uri="{C3380CC4-5D6E-409C-BE32-E72D297353CC}">
              <c16:uniqueId val="{00000007-4D13-4BDD-8E4B-978C9EF8D102}"/>
            </c:ext>
          </c:extLst>
        </c:ser>
        <c:ser>
          <c:idx val="8"/>
          <c:order val="8"/>
          <c:tx>
            <c:v>Nadwyżka ceny emis. nad wart. nomin. udziałów/akcji</c:v>
          </c:tx>
          <c:spPr>
            <a:solidFill>
              <a:srgbClr val="01BF9D"/>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[Biogazownia_artykuł_07.11.22_10.57.xlsm]ChartData01!$F$42:$Y$42</c:f>
            </c:numRef>
          </c:val>
          <c:extLst>
            <c:ext xmlns:c16="http://schemas.microsoft.com/office/drawing/2014/chart" uri="{C3380CC4-5D6E-409C-BE32-E72D297353CC}">
              <c16:uniqueId val="{00000008-4D13-4BDD-8E4B-978C9EF8D102}"/>
            </c:ext>
          </c:extLst>
        </c:ser>
        <c:ser>
          <c:idx val="9"/>
          <c:order val="9"/>
          <c:tx>
            <c:v>Inne składniki kapitału własnego</c:v>
          </c:tx>
          <c:spPr>
            <a:solidFill>
              <a:srgbClr val="1AAF5D"/>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[Biogazownia_artykuł_07.11.22_10.57.xlsm]ChartData01!$F$43:$Y$43</c:f>
            </c:numRef>
          </c:val>
          <c:extLst>
            <c:ext xmlns:c16="http://schemas.microsoft.com/office/drawing/2014/chart" uri="{C3380CC4-5D6E-409C-BE32-E72D297353CC}">
              <c16:uniqueId val="{00000009-4D13-4BDD-8E4B-978C9EF8D102}"/>
            </c:ext>
          </c:extLst>
        </c:ser>
        <c:ser>
          <c:idx val="10"/>
          <c:order val="10"/>
          <c:tx>
            <c:v>Zyski zatrzymane</c:v>
          </c:tx>
          <c:spPr>
            <a:solidFill>
              <a:srgbClr val="F3C500"/>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0</c:v>
              </c:pt>
              <c:pt idx="1">
                <c:v>-26000</c:v>
              </c:pt>
              <c:pt idx="2">
                <c:v>-535000</c:v>
              </c:pt>
              <c:pt idx="3">
                <c:v>17171.412809505244</c:v>
              </c:pt>
              <c:pt idx="4">
                <c:v>1875702.422078243</c:v>
              </c:pt>
              <c:pt idx="5">
                <c:v>4062148.8916738867</c:v>
              </c:pt>
              <c:pt idx="6">
                <c:v>6585460.8091815319</c:v>
              </c:pt>
              <c:pt idx="7">
                <c:v>9593545.5568291433</c:v>
              </c:pt>
              <c:pt idx="8">
                <c:v>12965042.84614265</c:v>
              </c:pt>
              <c:pt idx="9">
                <c:v>16703000.582241189</c:v>
              </c:pt>
              <c:pt idx="10">
                <c:v>21642313.276553363</c:v>
              </c:pt>
              <c:pt idx="11">
                <c:v>27107608.628966991</c:v>
              </c:pt>
              <c:pt idx="12">
                <c:v>32973420.3026499</c:v>
              </c:pt>
              <c:pt idx="13">
                <c:v>39839030.776379406</c:v>
              </c:pt>
              <c:pt idx="14">
                <c:v>47027100.139574967</c:v>
              </c:pt>
              <c:pt idx="15">
                <c:v>54550499.63184835</c:v>
              </c:pt>
              <c:pt idx="16">
                <c:v>62423441.309274673</c:v>
              </c:pt>
              <c:pt idx="17">
                <c:v>70660778.525002271</c:v>
              </c:pt>
              <c:pt idx="18">
                <c:v>79278031.273514837</c:v>
              </c:pt>
              <c:pt idx="19">
                <c:v>88291412.75334245</c:v>
              </c:pt>
            </c:numLit>
          </c:val>
          <c:extLst>
            <c:ext xmlns:c16="http://schemas.microsoft.com/office/drawing/2014/chart" uri="{C3380CC4-5D6E-409C-BE32-E72D297353CC}">
              <c16:uniqueId val="{0000000A-4D13-4BDD-8E4B-978C9EF8D102}"/>
            </c:ext>
          </c:extLst>
        </c:ser>
        <c:ser>
          <c:idx val="11"/>
          <c:order val="11"/>
          <c:tx>
            <c:v>Zysk (strata) okresu</c:v>
          </c:tx>
          <c:spPr>
            <a:solidFill>
              <a:srgbClr val="F59C00"/>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-26000</c:v>
              </c:pt>
              <c:pt idx="1">
                <c:v>-509000</c:v>
              </c:pt>
              <c:pt idx="2">
                <c:v>552171.41280950524</c:v>
              </c:pt>
              <c:pt idx="3">
                <c:v>1858531.0092687379</c:v>
              </c:pt>
              <c:pt idx="4">
                <c:v>2186446.4695956437</c:v>
              </c:pt>
              <c:pt idx="5">
                <c:v>2523311.9175076447</c:v>
              </c:pt>
              <c:pt idx="6">
                <c:v>3008084.7476476114</c:v>
              </c:pt>
              <c:pt idx="7">
                <c:v>3371497.2893135054</c:v>
              </c:pt>
              <c:pt idx="8">
                <c:v>3737957.73609854</c:v>
              </c:pt>
              <c:pt idx="9">
                <c:v>4939312.6943121739</c:v>
              </c:pt>
              <c:pt idx="10">
                <c:v>5465295.3524136292</c:v>
              </c:pt>
              <c:pt idx="11">
                <c:v>5865811.6736829095</c:v>
              </c:pt>
              <c:pt idx="12">
                <c:v>6865610.4737295024</c:v>
              </c:pt>
              <c:pt idx="13">
                <c:v>7188069.3631955599</c:v>
              </c:pt>
              <c:pt idx="14">
                <c:v>7523399.49227338</c:v>
              </c:pt>
              <c:pt idx="15">
                <c:v>7872941.6774263214</c:v>
              </c:pt>
              <c:pt idx="16">
                <c:v>8237337.215727591</c:v>
              </c:pt>
              <c:pt idx="17">
                <c:v>8617252.7485125624</c:v>
              </c:pt>
              <c:pt idx="18">
                <c:v>9013381.4798276145</c:v>
              </c:pt>
              <c:pt idx="19">
                <c:v>9426444.436451178</c:v>
              </c:pt>
            </c:numLit>
          </c:val>
          <c:extLst>
            <c:ext xmlns:c16="http://schemas.microsoft.com/office/drawing/2014/chart" uri="{C3380CC4-5D6E-409C-BE32-E72D297353CC}">
              <c16:uniqueId val="{0000000B-4D13-4BDD-8E4B-978C9EF8D102}"/>
            </c:ext>
          </c:extLst>
        </c:ser>
        <c:dLbls>
          <c:showLegendKey val="0"/>
          <c:showVal val="0"/>
          <c:showCatName val="0"/>
          <c:showSerName val="0"/>
          <c:showPercent val="0"/>
          <c:showBubbleSize val="0"/>
        </c:dLbls>
        <c:gapWidth val="100"/>
        <c:overlap val="100"/>
        <c:axId val="1733022079"/>
        <c:axId val="1733022495"/>
      </c:barChart>
      <c:catAx>
        <c:axId val="1733022079"/>
        <c:scaling>
          <c:orientation val="minMax"/>
        </c:scaling>
        <c:delete val="0"/>
        <c:axPos val="b"/>
        <c:majorGridlines/>
        <c:title>
          <c:tx>
            <c:rich>
              <a:bodyPr/>
              <a:lstStyle/>
              <a:p>
                <a:pPr>
                  <a:defRPr/>
                </a:pPr>
                <a:endParaRPr lang="pl-PL"/>
              </a:p>
            </c:rich>
          </c:tx>
          <c:overlay val="0"/>
        </c:title>
        <c:numFmt formatCode="General" sourceLinked="1"/>
        <c:majorTickMark val="none"/>
        <c:minorTickMark val="none"/>
        <c:tickLblPos val="low"/>
        <c:txPr>
          <a:bodyPr rot="-2700000" vert="horz"/>
          <a:lstStyle/>
          <a:p>
            <a:pPr>
              <a:defRPr/>
            </a:pPr>
            <a:endParaRPr lang="pl-PL"/>
          </a:p>
        </c:txPr>
        <c:crossAx val="1733022495"/>
        <c:crosses val="autoZero"/>
        <c:auto val="1"/>
        <c:lblAlgn val="ctr"/>
        <c:lblOffset val="100"/>
        <c:noMultiLvlLbl val="0"/>
      </c:catAx>
      <c:valAx>
        <c:axId val="1733022495"/>
        <c:scaling>
          <c:orientation val="minMax"/>
        </c:scaling>
        <c:delete val="0"/>
        <c:axPos val="l"/>
        <c:majorGridlines/>
        <c:minorGridlines/>
        <c:title>
          <c:tx>
            <c:strRef>
              <c:f>" PLN"</c:f>
              <c:strCache>
                <c:ptCount val="1"/>
                <c:pt idx="0">
                  <c:v> PLN</c:v>
                </c:pt>
              </c:strCache>
            </c:strRef>
          </c:tx>
          <c:overlay val="0"/>
        </c:title>
        <c:numFmt formatCode="#,##0_ ;[Red]\-#,##0\ " sourceLinked="0"/>
        <c:majorTickMark val="out"/>
        <c:minorTickMark val="none"/>
        <c:tickLblPos val="nextTo"/>
        <c:crossAx val="1733022079"/>
        <c:crosses val="autoZero"/>
        <c:crossBetween val="between"/>
        <c:dispUnits>
          <c:builtInUnit val="thousands"/>
          <c:dispUnitsLbl/>
        </c:dispUnits>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b="0" i="0" baseline="0">
                <a:latin typeface="Calibri Light" panose="020F0302020204030204" pitchFamily="34" charset="0"/>
              </a:defRPr>
            </a:pPr>
            <a:r>
              <a:rPr lang="en-US" b="0" i="0" baseline="0">
                <a:latin typeface="Calibri Light" panose="020F0302020204030204" pitchFamily="34" charset="0"/>
              </a:rPr>
              <a:t>Majątek</a:t>
            </a:r>
            <a:r>
              <a:rPr lang="pl-PL" b="0" i="0" baseline="0">
                <a:latin typeface="Calibri Light" panose="020F0302020204030204" pitchFamily="34" charset="0"/>
              </a:rPr>
              <a:t> [tys. PLN]</a:t>
            </a:r>
            <a:endParaRPr lang="en-US" b="0" i="0" baseline="0">
              <a:latin typeface="Calibri Light" panose="020F0302020204030204" pitchFamily="34" charset="0"/>
            </a:endParaRPr>
          </a:p>
        </c:rich>
      </c:tx>
      <c:overlay val="0"/>
    </c:title>
    <c:autoTitleDeleted val="0"/>
    <c:plotArea>
      <c:layout/>
      <c:barChart>
        <c:barDir val="col"/>
        <c:grouping val="stacked"/>
        <c:varyColors val="0"/>
        <c:ser>
          <c:idx val="0"/>
          <c:order val="0"/>
          <c:tx>
            <c:v>Wartości niematerialne i prawne</c:v>
          </c:tx>
          <c:spPr>
            <a:solidFill>
              <a:srgbClr val="01A185"/>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[Biogazownia_artykuł_07.11.22_10.57.xlsm]ChartData01!$F$52:$Y$52</c:f>
            </c:numRef>
          </c:val>
          <c:extLst>
            <c:ext xmlns:c16="http://schemas.microsoft.com/office/drawing/2014/chart" uri="{C3380CC4-5D6E-409C-BE32-E72D297353CC}">
              <c16:uniqueId val="{00000000-A9DA-42BF-BE9C-773EF280B735}"/>
            </c:ext>
          </c:extLst>
        </c:ser>
        <c:ser>
          <c:idx val="1"/>
          <c:order val="1"/>
          <c:tx>
            <c:v>Rzeczowy majątek trwały</c:v>
          </c:tx>
          <c:spPr>
            <a:solidFill>
              <a:srgbClr val="01BF9D"/>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3781000</c:v>
              </c:pt>
              <c:pt idx="1">
                <c:v>19292500</c:v>
              </c:pt>
              <c:pt idx="2">
                <c:v>18220694.445516247</c:v>
              </c:pt>
              <c:pt idx="3">
                <c:v>17148888.891032502</c:v>
              </c:pt>
              <c:pt idx="4">
                <c:v>16077083.336548749</c:v>
              </c:pt>
              <c:pt idx="5">
                <c:v>15005277.782064999</c:v>
              </c:pt>
              <c:pt idx="6">
                <c:v>13933472.22758125</c:v>
              </c:pt>
              <c:pt idx="7">
                <c:v>12861666.673097497</c:v>
              </c:pt>
              <c:pt idx="8">
                <c:v>11789861.118613748</c:v>
              </c:pt>
              <c:pt idx="9">
                <c:v>10718055.564129999</c:v>
              </c:pt>
              <c:pt idx="10">
                <c:v>9646250.0096462481</c:v>
              </c:pt>
              <c:pt idx="11">
                <c:v>8574444.4551624972</c:v>
              </c:pt>
              <c:pt idx="12">
                <c:v>7502638.9006787483</c:v>
              </c:pt>
              <c:pt idx="13">
                <c:v>6430833.3461949984</c:v>
              </c:pt>
              <c:pt idx="14">
                <c:v>5359027.7917112475</c:v>
              </c:pt>
              <c:pt idx="15">
                <c:v>4287222.2372274986</c:v>
              </c:pt>
              <c:pt idx="16">
                <c:v>3215416.6827437482</c:v>
              </c:pt>
              <c:pt idx="17">
                <c:v>2143611.1282599978</c:v>
              </c:pt>
              <c:pt idx="18">
                <c:v>1071805.5737762479</c:v>
              </c:pt>
              <c:pt idx="19">
                <c:v>3.6152414395473897E-9</c:v>
              </c:pt>
            </c:numLit>
          </c:val>
          <c:extLst>
            <c:ext xmlns:c16="http://schemas.microsoft.com/office/drawing/2014/chart" uri="{C3380CC4-5D6E-409C-BE32-E72D297353CC}">
              <c16:uniqueId val="{00000001-A9DA-42BF-BE9C-773EF280B735}"/>
            </c:ext>
          </c:extLst>
        </c:ser>
        <c:ser>
          <c:idx val="2"/>
          <c:order val="2"/>
          <c:tx>
            <c:v>Inwestycje</c:v>
          </c:tx>
          <c:spPr>
            <a:solidFill>
              <a:srgbClr val="1FCF6D"/>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[Biogazownia_artykuł_07.11.22_10.57.xlsm]ChartData01!$F$54:$Y$54</c:f>
            </c:numRef>
          </c:val>
          <c:extLst>
            <c:ext xmlns:c16="http://schemas.microsoft.com/office/drawing/2014/chart" uri="{C3380CC4-5D6E-409C-BE32-E72D297353CC}">
              <c16:uniqueId val="{00000002-A9DA-42BF-BE9C-773EF280B735}"/>
            </c:ext>
          </c:extLst>
        </c:ser>
        <c:ser>
          <c:idx val="3"/>
          <c:order val="3"/>
          <c:tx>
            <c:v>Zapasy i produkcja w toku</c:v>
          </c:tx>
          <c:spPr>
            <a:solidFill>
              <a:srgbClr val="D65400"/>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0</c:v>
              </c:pt>
              <c:pt idx="1">
                <c:v>0</c:v>
              </c:pt>
              <c:pt idx="2">
                <c:v>135739.56914608</c:v>
              </c:pt>
              <c:pt idx="3">
                <c:v>139852.34646986568</c:v>
              </c:pt>
              <c:pt idx="4">
                <c:v>144089.80600134583</c:v>
              </c:pt>
              <c:pt idx="5">
                <c:v>148455.72977116669</c:v>
              </c:pt>
              <c:pt idx="6">
                <c:v>152954.01460095515</c:v>
              </c:pt>
              <c:pt idx="7">
                <c:v>157588.67558961015</c:v>
              </c:pt>
              <c:pt idx="8">
                <c:v>162363.84970554485</c:v>
              </c:pt>
              <c:pt idx="9">
                <c:v>167283.79948810147</c:v>
              </c:pt>
              <c:pt idx="10">
                <c:v>172352.91686145929</c:v>
              </c:pt>
              <c:pt idx="11">
                <c:v>177575.72706445673</c:v>
              </c:pt>
              <c:pt idx="12">
                <c:v>182956.89269985302</c:v>
              </c:pt>
              <c:pt idx="13">
                <c:v>188501.21790666197</c:v>
              </c:pt>
              <c:pt idx="14">
                <c:v>194213.65265930121</c:v>
              </c:pt>
              <c:pt idx="15">
                <c:v>200099.29719741372</c:v>
              </c:pt>
              <c:pt idx="16">
                <c:v>206163.40659033626</c:v>
              </c:pt>
              <c:pt idx="17">
                <c:v>212411.39544031047</c:v>
              </c:pt>
              <c:pt idx="18">
                <c:v>218848.84272865637</c:v>
              </c:pt>
              <c:pt idx="19">
                <c:v>225481.49680925702</c:v>
              </c:pt>
            </c:numLit>
          </c:val>
          <c:extLst>
            <c:ext xmlns:c16="http://schemas.microsoft.com/office/drawing/2014/chart" uri="{C3380CC4-5D6E-409C-BE32-E72D297353CC}">
              <c16:uniqueId val="{00000003-A9DA-42BF-BE9C-773EF280B735}"/>
            </c:ext>
          </c:extLst>
        </c:ser>
        <c:ser>
          <c:idx val="4"/>
          <c:order val="4"/>
          <c:tx>
            <c:v>Należności z tyt. dostaw i usług</c:v>
          </c:tx>
          <c:spPr>
            <a:solidFill>
              <a:srgbClr val="E87E04"/>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0</c:v>
              </c:pt>
              <c:pt idx="1">
                <c:v>0</c:v>
              </c:pt>
              <c:pt idx="2">
                <c:v>609150.57521793153</c:v>
              </c:pt>
              <c:pt idx="3">
                <c:v>634483.94697026943</c:v>
              </c:pt>
              <c:pt idx="4">
                <c:v>660872.68667807966</c:v>
              </c:pt>
              <c:pt idx="5">
                <c:v>688360.81879248377</c:v>
              </c:pt>
              <c:pt idx="6">
                <c:v>716994.20616571512</c:v>
              </c:pt>
              <c:pt idx="7">
                <c:v>746820.62688455405</c:v>
              </c:pt>
              <c:pt idx="8">
                <c:v>777889.85431707755</c:v>
              </c:pt>
              <c:pt idx="9">
                <c:v>810253.74050718965</c:v>
              </c:pt>
              <c:pt idx="10">
                <c:v>843966.3030570203</c:v>
              </c:pt>
              <c:pt idx="11">
                <c:v>879083.81564314698</c:v>
              </c:pt>
              <c:pt idx="12">
                <c:v>915664.90231870883</c:v>
              </c:pt>
              <c:pt idx="13">
                <c:v>953770.63575984025</c:v>
              </c:pt>
              <c:pt idx="14">
                <c:v>993464.63962149108</c:v>
              </c:pt>
              <c:pt idx="15">
                <c:v>1034813.1951746105</c:v>
              </c:pt>
              <c:pt idx="16">
                <c:v>1077885.3524038696</c:v>
              </c:pt>
              <c:pt idx="17">
                <c:v>1122753.045752598</c:v>
              </c:pt>
              <c:pt idx="18">
                <c:v>1169491.2147094347</c:v>
              </c:pt>
              <c:pt idx="19">
                <c:v>1218177.9294393226</c:v>
              </c:pt>
            </c:numLit>
          </c:val>
          <c:extLst>
            <c:ext xmlns:c16="http://schemas.microsoft.com/office/drawing/2014/chart" uri="{C3380CC4-5D6E-409C-BE32-E72D297353CC}">
              <c16:uniqueId val="{00000004-A9DA-42BF-BE9C-773EF280B735}"/>
            </c:ext>
          </c:extLst>
        </c:ser>
        <c:ser>
          <c:idx val="5"/>
          <c:order val="5"/>
          <c:tx>
            <c:v>Należności, grupa</c:v>
          </c:tx>
          <c:spPr>
            <a:solidFill>
              <a:srgbClr val="3498DB"/>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[Biogazownia_artykuł_07.11.22_10.57.xlsm]ChartData01!$F$57:$Y$57</c:f>
            </c:numRef>
          </c:val>
          <c:extLst>
            <c:ext xmlns:c16="http://schemas.microsoft.com/office/drawing/2014/chart" uri="{C3380CC4-5D6E-409C-BE32-E72D297353CC}">
              <c16:uniqueId val="{00000005-A9DA-42BF-BE9C-773EF280B735}"/>
            </c:ext>
          </c:extLst>
        </c:ser>
        <c:ser>
          <c:idx val="6"/>
          <c:order val="6"/>
          <c:tx>
            <c:v>Inne należności</c:v>
          </c:tx>
          <c:spPr>
            <a:solidFill>
              <a:srgbClr val="F59C00"/>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[Biogazownia_artykuł_07.11.22_10.57.xlsm]ChartData01!$F$58:$Y$58</c:f>
            </c:numRef>
          </c:val>
          <c:extLst>
            <c:ext xmlns:c16="http://schemas.microsoft.com/office/drawing/2014/chart" uri="{C3380CC4-5D6E-409C-BE32-E72D297353CC}">
              <c16:uniqueId val="{00000006-A9DA-42BF-BE9C-773EF280B735}"/>
            </c:ext>
          </c:extLst>
        </c:ser>
        <c:ser>
          <c:idx val="7"/>
          <c:order val="7"/>
          <c:tx>
            <c:v>Pozostałe należności, grupa</c:v>
          </c:tx>
          <c:spPr>
            <a:solidFill>
              <a:srgbClr val="2980B9"/>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[Biogazownia_artykuł_07.11.22_10.57.xlsm]ChartData01!$F$59:$Y$59</c:f>
            </c:numRef>
          </c:val>
          <c:extLst>
            <c:ext xmlns:c16="http://schemas.microsoft.com/office/drawing/2014/chart" uri="{C3380CC4-5D6E-409C-BE32-E72D297353CC}">
              <c16:uniqueId val="{00000007-A9DA-42BF-BE9C-773EF280B735}"/>
            </c:ext>
          </c:extLst>
        </c:ser>
        <c:ser>
          <c:idx val="8"/>
          <c:order val="8"/>
          <c:tx>
            <c:v>Środki pieniężne w kasie i na rachunkach</c:v>
          </c:tx>
          <c:spPr>
            <a:solidFill>
              <a:srgbClr val="F3C500"/>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-1207000</c:v>
              </c:pt>
              <c:pt idx="1">
                <c:v>-6327500</c:v>
              </c:pt>
              <c:pt idx="2">
                <c:v>-5450524.3778353864</c:v>
              </c:pt>
              <c:pt idx="3">
                <c:v>-2735585.351657094</c:v>
              </c:pt>
              <c:pt idx="4">
                <c:v>306159.10799647914</c:v>
              </c:pt>
              <c:pt idx="5">
                <c:v>3683613.3452746305</c:v>
              </c:pt>
              <c:pt idx="6">
                <c:v>7373637.2126639038</c:v>
              </c:pt>
              <c:pt idx="7">
                <c:v>11416820.927393898</c:v>
              </c:pt>
              <c:pt idx="8">
                <c:v>15825160.854228113</c:v>
              </c:pt>
              <c:pt idx="9">
                <c:v>20416137.833284989</c:v>
              </c:pt>
              <c:pt idx="10">
                <c:v>25362123.67376031</c:v>
              </c:pt>
              <c:pt idx="11">
                <c:v>30707153.836641178</c:v>
              </c:pt>
              <c:pt idx="12">
                <c:v>37514300.191095881</c:v>
              </c:pt>
              <c:pt idx="13">
                <c:v>44754809.709574275</c:v>
              </c:pt>
              <c:pt idx="14">
                <c:v>52328987.903266497</c:v>
              </c:pt>
              <c:pt idx="15">
                <c:v>60250978.379950054</c:v>
              </c:pt>
              <c:pt idx="16">
                <c:v>68535563.211662382</c:v>
              </c:pt>
              <c:pt idx="17">
                <c:v>77198188.161324263</c:v>
              </c:pt>
              <c:pt idx="18">
                <c:v>86254989.122914478</c:v>
              </c:pt>
              <c:pt idx="19">
                <c:v>95722819.816563576</c:v>
              </c:pt>
            </c:numLit>
          </c:val>
          <c:extLst>
            <c:ext xmlns:c16="http://schemas.microsoft.com/office/drawing/2014/chart" uri="{C3380CC4-5D6E-409C-BE32-E72D297353CC}">
              <c16:uniqueId val="{00000008-A9DA-42BF-BE9C-773EF280B735}"/>
            </c:ext>
          </c:extLst>
        </c:ser>
        <c:dLbls>
          <c:showLegendKey val="0"/>
          <c:showVal val="0"/>
          <c:showCatName val="0"/>
          <c:showSerName val="0"/>
          <c:showPercent val="0"/>
          <c:showBubbleSize val="0"/>
        </c:dLbls>
        <c:gapWidth val="100"/>
        <c:overlap val="100"/>
        <c:axId val="840845055"/>
        <c:axId val="1513868735"/>
      </c:barChart>
      <c:catAx>
        <c:axId val="840845055"/>
        <c:scaling>
          <c:orientation val="minMax"/>
        </c:scaling>
        <c:delete val="0"/>
        <c:axPos val="b"/>
        <c:majorGridlines/>
        <c:title>
          <c:tx>
            <c:rich>
              <a:bodyPr/>
              <a:lstStyle/>
              <a:p>
                <a:pPr>
                  <a:defRPr/>
                </a:pPr>
                <a:endParaRPr lang="pl-PL"/>
              </a:p>
            </c:rich>
          </c:tx>
          <c:overlay val="0"/>
        </c:title>
        <c:numFmt formatCode="General" sourceLinked="1"/>
        <c:majorTickMark val="none"/>
        <c:minorTickMark val="none"/>
        <c:tickLblPos val="low"/>
        <c:txPr>
          <a:bodyPr rot="-2700000" vert="horz"/>
          <a:lstStyle/>
          <a:p>
            <a:pPr>
              <a:defRPr/>
            </a:pPr>
            <a:endParaRPr lang="pl-PL"/>
          </a:p>
        </c:txPr>
        <c:crossAx val="1513868735"/>
        <c:crosses val="autoZero"/>
        <c:auto val="1"/>
        <c:lblAlgn val="ctr"/>
        <c:lblOffset val="100"/>
        <c:noMultiLvlLbl val="0"/>
      </c:catAx>
      <c:valAx>
        <c:axId val="1513868735"/>
        <c:scaling>
          <c:orientation val="minMax"/>
        </c:scaling>
        <c:delete val="0"/>
        <c:axPos val="l"/>
        <c:majorGridlines/>
        <c:minorGridlines/>
        <c:title>
          <c:tx>
            <c:strRef>
              <c:f>" PLN"</c:f>
              <c:strCache>
                <c:ptCount val="1"/>
                <c:pt idx="0">
                  <c:v> PLN</c:v>
                </c:pt>
              </c:strCache>
            </c:strRef>
          </c:tx>
          <c:overlay val="0"/>
        </c:title>
        <c:numFmt formatCode="#,##0_ ;[Red]\-#,##0\ " sourceLinked="0"/>
        <c:majorTickMark val="out"/>
        <c:minorTickMark val="none"/>
        <c:tickLblPos val="nextTo"/>
        <c:crossAx val="840845055"/>
        <c:crosses val="autoZero"/>
        <c:crossBetween val="between"/>
        <c:dispUnits>
          <c:builtInUnit val="thousands"/>
          <c:dispUnitsLbl/>
        </c:dispUnits>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"NPV=f(zagregowanych zmiennych projektu) [tys. PLN]"</c:f>
          <c:strCache>
            <c:ptCount val="1"/>
            <c:pt idx="0">
              <c:v>NPV=f(zagregowanych zmiennych projektu) [tys. PLN]</c:v>
            </c:pt>
          </c:strCache>
        </c:strRef>
      </c:tx>
      <c:overlay val="0"/>
    </c:title>
    <c:autoTitleDeleted val="0"/>
    <c:plotArea>
      <c:layout/>
      <c:lineChart>
        <c:grouping val="standard"/>
        <c:varyColors val="0"/>
        <c:ser>
          <c:idx val="0"/>
          <c:order val="0"/>
          <c:tx>
            <c:v>Inwestycje</c:v>
          </c:tx>
          <c:spPr>
            <a:ln w="25400">
              <a:solidFill>
                <a:srgbClr val="4A7EBB"/>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33173931.716176964</c:v>
              </c:pt>
              <c:pt idx="1">
                <c:v>31732314.828733668</c:v>
              </c:pt>
              <c:pt idx="2">
                <c:v>30290697.941290382</c:v>
              </c:pt>
              <c:pt idx="3">
                <c:v>28849081.053847082</c:v>
              </c:pt>
              <c:pt idx="4">
                <c:v>27407464.166403793</c:v>
              </c:pt>
              <c:pt idx="5">
                <c:v>25965847.278960507</c:v>
              </c:pt>
              <c:pt idx="6">
                <c:v>24524230.391517214</c:v>
              </c:pt>
            </c:numLit>
          </c:val>
          <c:smooth val="0"/>
          <c:extLst>
            <c:ext xmlns:c16="http://schemas.microsoft.com/office/drawing/2014/chart" uri="{C3380CC4-5D6E-409C-BE32-E72D297353CC}">
              <c16:uniqueId val="{00000000-BD27-445B-9614-5BFC4ACDC62D}"/>
            </c:ext>
          </c:extLst>
        </c:ser>
        <c:ser>
          <c:idx val="1"/>
          <c:order val="1"/>
          <c:tx>
            <c:v>Przychód</c:v>
          </c:tx>
          <c:spPr>
            <a:ln w="25400">
              <a:solidFill>
                <a:srgbClr val="BE4B48"/>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9272394.1109416373</c:v>
              </c:pt>
              <c:pt idx="1">
                <c:v>15797956.42524346</c:v>
              </c:pt>
              <c:pt idx="2">
                <c:v>22323518.739545271</c:v>
              </c:pt>
              <c:pt idx="3">
                <c:v>28849081.053847082</c:v>
              </c:pt>
              <c:pt idx="4">
                <c:v>35374643.368148901</c:v>
              </c:pt>
              <c:pt idx="5">
                <c:v>41900205.682450697</c:v>
              </c:pt>
              <c:pt idx="6">
                <c:v>48425767.99675253</c:v>
              </c:pt>
            </c:numLit>
          </c:val>
          <c:smooth val="0"/>
          <c:extLst>
            <c:ext xmlns:c16="http://schemas.microsoft.com/office/drawing/2014/chart" uri="{C3380CC4-5D6E-409C-BE32-E72D297353CC}">
              <c16:uniqueId val="{00000001-BD27-445B-9614-5BFC4ACDC62D}"/>
            </c:ext>
          </c:extLst>
        </c:ser>
        <c:ser>
          <c:idx val="2"/>
          <c:order val="2"/>
          <c:tx>
            <c:v>Koszty zmienne</c:v>
          </c:tx>
          <c:spPr>
            <a:ln w="25400">
              <a:solidFill>
                <a:srgbClr val="98B954"/>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31738832.134229958</c:v>
              </c:pt>
              <c:pt idx="1">
                <c:v>30775581.774102315</c:v>
              </c:pt>
              <c:pt idx="2">
                <c:v>29812331.41397471</c:v>
              </c:pt>
              <c:pt idx="3">
                <c:v>28849081.053847082</c:v>
              </c:pt>
              <c:pt idx="4">
                <c:v>27885830.693719462</c:v>
              </c:pt>
              <c:pt idx="5">
                <c:v>26922580.333591834</c:v>
              </c:pt>
              <c:pt idx="6">
                <c:v>25959329.973464206</c:v>
              </c:pt>
            </c:numLit>
          </c:val>
          <c:smooth val="0"/>
          <c:extLst>
            <c:ext xmlns:c16="http://schemas.microsoft.com/office/drawing/2014/chart" uri="{C3380CC4-5D6E-409C-BE32-E72D297353CC}">
              <c16:uniqueId val="{00000002-BD27-445B-9614-5BFC4ACDC62D}"/>
            </c:ext>
          </c:extLst>
        </c:ser>
        <c:ser>
          <c:idx val="3"/>
          <c:order val="3"/>
          <c:tx>
            <c:v>Koszty stałe</c:v>
          </c:tx>
          <c:spPr>
            <a:ln w="25400">
              <a:solidFill>
                <a:srgbClr val="7D60A0"/>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32401953.709384695</c:v>
              </c:pt>
              <c:pt idx="1">
                <c:v>31217662.824205495</c:v>
              </c:pt>
              <c:pt idx="2">
                <c:v>30033371.939026296</c:v>
              </c:pt>
              <c:pt idx="3">
                <c:v>28849081.053847082</c:v>
              </c:pt>
              <c:pt idx="4">
                <c:v>27664790.168667875</c:v>
              </c:pt>
              <c:pt idx="5">
                <c:v>26480499.283488661</c:v>
              </c:pt>
              <c:pt idx="6">
                <c:v>25296208.398309462</c:v>
              </c:pt>
            </c:numLit>
          </c:val>
          <c:smooth val="0"/>
          <c:extLst>
            <c:ext xmlns:c16="http://schemas.microsoft.com/office/drawing/2014/chart" uri="{C3380CC4-5D6E-409C-BE32-E72D297353CC}">
              <c16:uniqueId val="{00000003-BD27-445B-9614-5BFC4ACDC62D}"/>
            </c:ext>
          </c:extLst>
        </c:ser>
        <c:dLbls>
          <c:showLegendKey val="0"/>
          <c:showVal val="0"/>
          <c:showCatName val="0"/>
          <c:showSerName val="0"/>
          <c:showPercent val="0"/>
          <c:showBubbleSize val="0"/>
        </c:dLbls>
        <c:marker val="1"/>
        <c:smooth val="0"/>
        <c:axId val="1839752559"/>
        <c:axId val="1839768367"/>
      </c:lineChart>
      <c:catAx>
        <c:axId val="1839752559"/>
        <c:scaling>
          <c:orientation val="minMax"/>
        </c:scaling>
        <c:delete val="0"/>
        <c:axPos val="b"/>
        <c:majorGridlines>
          <c:spPr>
            <a:ln w="3175">
              <a:solidFill>
                <a:srgbClr val="969696"/>
              </a:solidFill>
              <a:prstDash val="sysDash"/>
            </a:ln>
          </c:spPr>
        </c:majorGridlines>
        <c:title>
          <c:tx>
            <c:strRef>
              <c:f>"Zmiana %"</c:f>
              <c:strCache>
                <c:ptCount val="1"/>
                <c:pt idx="0">
                  <c:v>Zmiana %</c:v>
                </c:pt>
              </c:strCache>
            </c:strRef>
          </c:tx>
          <c:overlay val="0"/>
        </c:title>
        <c:numFmt formatCode="\+0%;\-0%" sourceLinked="0"/>
        <c:majorTickMark val="out"/>
        <c:minorTickMark val="none"/>
        <c:tickLblPos val="low"/>
        <c:txPr>
          <a:bodyPr/>
          <a:lstStyle/>
          <a:p>
            <a:pPr>
              <a:defRPr sz="1100" b="1"/>
            </a:pPr>
            <a:endParaRPr lang="pl-PL"/>
          </a:p>
        </c:txPr>
        <c:crossAx val="1839768367"/>
        <c:crosses val="autoZero"/>
        <c:auto val="1"/>
        <c:lblAlgn val="ctr"/>
        <c:lblOffset val="100"/>
        <c:noMultiLvlLbl val="0"/>
      </c:catAx>
      <c:valAx>
        <c:axId val="1839768367"/>
        <c:scaling>
          <c:orientation val="minMax"/>
        </c:scaling>
        <c:delete val="0"/>
        <c:axPos val="l"/>
        <c:majorGridlines>
          <c:spPr>
            <a:ln w="3175">
              <a:solidFill>
                <a:srgbClr val="969696"/>
              </a:solidFill>
              <a:prstDash val="sysDash"/>
            </a:ln>
          </c:spPr>
        </c:majorGridlines>
        <c:title>
          <c:tx>
            <c:strRef>
              <c:f>"Wartość bieżąca netto (NPV),  PLN"</c:f>
              <c:strCache>
                <c:ptCount val="1"/>
                <c:pt idx="0">
                  <c:v>Wartość bieżąca netto (NPV),  PLN</c:v>
                </c:pt>
              </c:strCache>
            </c:strRef>
          </c:tx>
          <c:overlay val="0"/>
          <c:txPr>
            <a:bodyPr rot="-5400000" vert="horz"/>
            <a:lstStyle/>
            <a:p>
              <a:pPr>
                <a:defRPr/>
              </a:pPr>
              <a:endParaRPr lang="pl-PL"/>
            </a:p>
          </c:txPr>
        </c:title>
        <c:numFmt formatCode="#,##0_ ;[Red]\-#,##0\ " sourceLinked="0"/>
        <c:majorTickMark val="out"/>
        <c:minorTickMark val="none"/>
        <c:tickLblPos val="nextTo"/>
        <c:crossAx val="1839752559"/>
        <c:crosses val="autoZero"/>
        <c:crossBetween val="midCat"/>
        <c:dispUnits>
          <c:builtInUnit val="thousands"/>
          <c:dispUnitsLbl/>
        </c:dispUnits>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"IRR=f(zagregowanych zmiennych projektu)"</c:f>
          <c:strCache>
            <c:ptCount val="1"/>
            <c:pt idx="0">
              <c:v>IRR=f(zagregowanych zmiennych projektu)</c:v>
            </c:pt>
          </c:strCache>
        </c:strRef>
      </c:tx>
      <c:overlay val="0"/>
    </c:title>
    <c:autoTitleDeleted val="0"/>
    <c:plotArea>
      <c:layout/>
      <c:lineChart>
        <c:grouping val="standard"/>
        <c:varyColors val="0"/>
        <c:ser>
          <c:idx val="0"/>
          <c:order val="0"/>
          <c:tx>
            <c:v>Inwestycje</c:v>
          </c:tx>
          <c:spPr>
            <a:ln w="25400">
              <a:solidFill>
                <a:srgbClr val="4A7EBB"/>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0.3429866513224924</c:v>
              </c:pt>
              <c:pt idx="1">
                <c:v>0.30895474796826683</c:v>
              </c:pt>
              <c:pt idx="2">
                <c:v>0.28145141447753952</c:v>
              </c:pt>
              <c:pt idx="3">
                <c:v>0.25864387435692593</c:v>
              </c:pt>
              <c:pt idx="4">
                <c:v>0.23933665658375269</c:v>
              </c:pt>
              <c:pt idx="5">
                <c:v>0.22271570475412039</c:v>
              </c:pt>
              <c:pt idx="6">
                <c:v>0.20820669470705866</c:v>
              </c:pt>
            </c:numLit>
          </c:val>
          <c:smooth val="0"/>
          <c:extLst>
            <c:ext xmlns:c16="http://schemas.microsoft.com/office/drawing/2014/chart" uri="{C3380CC4-5D6E-409C-BE32-E72D297353CC}">
              <c16:uniqueId val="{00000000-8628-47AC-89B3-90727D4184F2}"/>
            </c:ext>
          </c:extLst>
        </c:ser>
        <c:ser>
          <c:idx val="1"/>
          <c:order val="1"/>
          <c:tx>
            <c:v>Przychód</c:v>
          </c:tx>
          <c:spPr>
            <a:ln w="25400">
              <a:solidFill>
                <a:srgbClr val="BE4B48"/>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0.15128718053514012</c:v>
              </c:pt>
              <c:pt idx="1">
                <c:v>0.18926202643935186</c:v>
              </c:pt>
              <c:pt idx="2">
                <c:v>0.22478516364327072</c:v>
              </c:pt>
              <c:pt idx="3">
                <c:v>0.25864387435692593</c:v>
              </c:pt>
              <c:pt idx="4">
                <c:v>0.29130985076495031</c:v>
              </c:pt>
              <c:pt idx="5">
                <c:v>0.32308144270582284</c:v>
              </c:pt>
              <c:pt idx="6">
                <c:v>0.35415473370076733</c:v>
              </c:pt>
            </c:numLit>
          </c:val>
          <c:smooth val="0"/>
          <c:extLst>
            <c:ext xmlns:c16="http://schemas.microsoft.com/office/drawing/2014/chart" uri="{C3380CC4-5D6E-409C-BE32-E72D297353CC}">
              <c16:uniqueId val="{00000001-8628-47AC-89B3-90727D4184F2}"/>
            </c:ext>
          </c:extLst>
        </c:ser>
        <c:ser>
          <c:idx val="2"/>
          <c:order val="2"/>
          <c:tx>
            <c:v>Koszty zmienne</c:v>
          </c:tx>
          <c:spPr>
            <a:ln w="25400">
              <a:solidFill>
                <a:srgbClr val="98B954"/>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0.27368549306048218</c:v>
              </c:pt>
              <c:pt idx="1">
                <c:v>0.26869129567331074</c:v>
              </c:pt>
              <c:pt idx="2">
                <c:v>0.26367770442422911</c:v>
              </c:pt>
              <c:pt idx="3">
                <c:v>0.25864387435692593</c:v>
              </c:pt>
              <c:pt idx="4">
                <c:v>0.25358890270153989</c:v>
              </c:pt>
              <c:pt idx="5">
                <c:v>0.24851182430416152</c:v>
              </c:pt>
              <c:pt idx="6">
                <c:v>0.24341160662450867</c:v>
              </c:pt>
            </c:numLit>
          </c:val>
          <c:smooth val="0"/>
          <c:extLst>
            <c:ext xmlns:c16="http://schemas.microsoft.com/office/drawing/2014/chart" uri="{C3380CC4-5D6E-409C-BE32-E72D297353CC}">
              <c16:uniqueId val="{00000002-8628-47AC-89B3-90727D4184F2}"/>
            </c:ext>
          </c:extLst>
        </c:ser>
        <c:ser>
          <c:idx val="3"/>
          <c:order val="3"/>
          <c:tx>
            <c:v>Koszty stałe</c:v>
          </c:tx>
          <c:spPr>
            <a:ln w="25400">
              <a:solidFill>
                <a:srgbClr val="7D60A0"/>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0.27839197280318984</c:v>
              </c:pt>
              <c:pt idx="1">
                <c:v>0.27181279792494317</c:v>
              </c:pt>
              <c:pt idx="2">
                <c:v>0.26523052541905545</c:v>
              </c:pt>
              <c:pt idx="3">
                <c:v>0.25864387435692593</c:v>
              </c:pt>
              <c:pt idx="4">
                <c:v>0.2520514560658913</c:v>
              </c:pt>
              <c:pt idx="5">
                <c:v>0.24545176489949871</c:v>
              </c:pt>
              <c:pt idx="6">
                <c:v>0.23884316805856631</c:v>
              </c:pt>
            </c:numLit>
          </c:val>
          <c:smooth val="0"/>
          <c:extLst>
            <c:ext xmlns:c16="http://schemas.microsoft.com/office/drawing/2014/chart" uri="{C3380CC4-5D6E-409C-BE32-E72D297353CC}">
              <c16:uniqueId val="{00000003-8628-47AC-89B3-90727D4184F2}"/>
            </c:ext>
          </c:extLst>
        </c:ser>
        <c:dLbls>
          <c:showLegendKey val="0"/>
          <c:showVal val="0"/>
          <c:showCatName val="0"/>
          <c:showSerName val="0"/>
          <c:showPercent val="0"/>
          <c:showBubbleSize val="0"/>
        </c:dLbls>
        <c:marker val="1"/>
        <c:smooth val="0"/>
        <c:axId val="11753775"/>
        <c:axId val="11760431"/>
      </c:lineChart>
      <c:catAx>
        <c:axId val="11753775"/>
        <c:scaling>
          <c:orientation val="minMax"/>
        </c:scaling>
        <c:delete val="0"/>
        <c:axPos val="b"/>
        <c:majorGridlines>
          <c:spPr>
            <a:ln w="3175">
              <a:solidFill>
                <a:srgbClr val="969696"/>
              </a:solidFill>
              <a:prstDash val="sysDash"/>
            </a:ln>
          </c:spPr>
        </c:majorGridlines>
        <c:title>
          <c:tx>
            <c:strRef>
              <c:f>"Zmiana %"</c:f>
              <c:strCache>
                <c:ptCount val="1"/>
                <c:pt idx="0">
                  <c:v>Zmiana %</c:v>
                </c:pt>
              </c:strCache>
            </c:strRef>
          </c:tx>
          <c:overlay val="0"/>
        </c:title>
        <c:numFmt formatCode="\+0%;\-0%" sourceLinked="0"/>
        <c:majorTickMark val="out"/>
        <c:minorTickMark val="none"/>
        <c:tickLblPos val="low"/>
        <c:txPr>
          <a:bodyPr/>
          <a:lstStyle/>
          <a:p>
            <a:pPr>
              <a:defRPr sz="1100" b="1"/>
            </a:pPr>
            <a:endParaRPr lang="pl-PL"/>
          </a:p>
        </c:txPr>
        <c:crossAx val="11760431"/>
        <c:crosses val="autoZero"/>
        <c:auto val="1"/>
        <c:lblAlgn val="ctr"/>
        <c:lblOffset val="100"/>
        <c:noMultiLvlLbl val="0"/>
      </c:catAx>
      <c:valAx>
        <c:axId val="11760431"/>
        <c:scaling>
          <c:orientation val="minMax"/>
        </c:scaling>
        <c:delete val="0"/>
        <c:axPos val="l"/>
        <c:majorGridlines>
          <c:spPr>
            <a:ln w="3175">
              <a:solidFill>
                <a:srgbClr val="969696"/>
              </a:solidFill>
              <a:prstDash val="sysDash"/>
            </a:ln>
          </c:spPr>
        </c:majorGridlines>
        <c:title>
          <c:tx>
            <c:strRef>
              <c:f>"Wewnętrzna stopa zwrotu (IRR)"</c:f>
              <c:strCache>
                <c:ptCount val="1"/>
                <c:pt idx="0">
                  <c:v>Wewnętrzna stopa zwrotu (IRR)</c:v>
                </c:pt>
              </c:strCache>
            </c:strRef>
          </c:tx>
          <c:overlay val="0"/>
          <c:txPr>
            <a:bodyPr rot="-5400000" vert="horz"/>
            <a:lstStyle/>
            <a:p>
              <a:pPr>
                <a:defRPr/>
              </a:pPr>
              <a:endParaRPr lang="pl-PL"/>
            </a:p>
          </c:txPr>
        </c:title>
        <c:numFmt formatCode="0.00%" sourceLinked="0"/>
        <c:majorTickMark val="out"/>
        <c:minorTickMark val="none"/>
        <c:tickLblPos val="nextTo"/>
        <c:crossAx val="11753775"/>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"PI=f(zagregowanych zmiennych projektu)"</c:f>
          <c:strCache>
            <c:ptCount val="1"/>
            <c:pt idx="0">
              <c:v>PI=f(zagregowanych zmiennych projektu)</c:v>
            </c:pt>
          </c:strCache>
        </c:strRef>
      </c:tx>
      <c:overlay val="0"/>
    </c:title>
    <c:autoTitleDeleted val="0"/>
    <c:plotArea>
      <c:layout/>
      <c:lineChart>
        <c:grouping val="standard"/>
        <c:varyColors val="0"/>
        <c:ser>
          <c:idx val="0"/>
          <c:order val="0"/>
          <c:tx>
            <c:v>Inwestycje</c:v>
          </c:tx>
          <c:spPr>
            <a:ln w="25400">
              <a:solidFill>
                <a:srgbClr val="4A7EBB"/>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3.8681537727567492</c:v>
              </c:pt>
              <c:pt idx="1">
                <c:v>3.400575076957526</c:v>
              </c:pt>
              <c:pt idx="2">
                <c:v>3.0369027580025758</c:v>
              </c:pt>
              <c:pt idx="3">
                <c:v>2.7459649028386139</c:v>
              </c:pt>
              <c:pt idx="4">
                <c:v>2.5079248395226466</c:v>
              </c:pt>
              <c:pt idx="5">
                <c:v>2.3095581200926736</c:v>
              </c:pt>
              <c:pt idx="6">
                <c:v>2.1417093574980806</c:v>
              </c:pt>
            </c:numLit>
          </c:val>
          <c:smooth val="0"/>
          <c:extLst>
            <c:ext xmlns:c16="http://schemas.microsoft.com/office/drawing/2014/chart" uri="{C3380CC4-5D6E-409C-BE32-E72D297353CC}">
              <c16:uniqueId val="{00000000-9663-4CB5-A438-9803C080A989}"/>
            </c:ext>
          </c:extLst>
        </c:ser>
        <c:ser>
          <c:idx val="1"/>
          <c:order val="1"/>
          <c:tx>
            <c:v>Przychód</c:v>
          </c:tx>
          <c:spPr>
            <a:ln w="25400">
              <a:solidFill>
                <a:srgbClr val="BE4B48"/>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1.5611712432979796</c:v>
              </c:pt>
              <c:pt idx="1">
                <c:v>1.9561024631448583</c:v>
              </c:pt>
              <c:pt idx="2">
                <c:v>2.3510336829917362</c:v>
              </c:pt>
              <c:pt idx="3">
                <c:v>2.7459649028386139</c:v>
              </c:pt>
              <c:pt idx="4">
                <c:v>3.1408961226854926</c:v>
              </c:pt>
              <c:pt idx="5">
                <c:v>3.5358273425323694</c:v>
              </c:pt>
              <c:pt idx="6">
                <c:v>3.9307585623792489</c:v>
              </c:pt>
            </c:numLit>
          </c:val>
          <c:smooth val="0"/>
          <c:extLst>
            <c:ext xmlns:c16="http://schemas.microsoft.com/office/drawing/2014/chart" uri="{C3380CC4-5D6E-409C-BE32-E72D297353CC}">
              <c16:uniqueId val="{00000001-9663-4CB5-A438-9803C080A989}"/>
            </c:ext>
          </c:extLst>
        </c:ser>
        <c:ser>
          <c:idx val="2"/>
          <c:order val="2"/>
          <c:tx>
            <c:v>Koszty zmienne</c:v>
          </c:tx>
          <c:spPr>
            <a:ln w="25400">
              <a:solidFill>
                <a:srgbClr val="98B954"/>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2.9208544930779419</c:v>
              </c:pt>
              <c:pt idx="1">
                <c:v>2.862557962998165</c:v>
              </c:pt>
              <c:pt idx="2">
                <c:v>2.8042614329183899</c:v>
              </c:pt>
              <c:pt idx="3">
                <c:v>2.7459649028386139</c:v>
              </c:pt>
              <c:pt idx="4">
                <c:v>2.6876683727588384</c:v>
              </c:pt>
              <c:pt idx="5">
                <c:v>2.6293718426790624</c:v>
              </c:pt>
              <c:pt idx="6">
                <c:v>2.5710753125992865</c:v>
              </c:pt>
            </c:numLit>
          </c:val>
          <c:smooth val="0"/>
          <c:extLst>
            <c:ext xmlns:c16="http://schemas.microsoft.com/office/drawing/2014/chart" uri="{C3380CC4-5D6E-409C-BE32-E72D297353CC}">
              <c16:uniqueId val="{00000002-9663-4CB5-A438-9803C080A989}"/>
            </c:ext>
          </c:extLst>
        </c:ser>
        <c:ser>
          <c:idx val="3"/>
          <c:order val="3"/>
          <c:tx>
            <c:v>Koszty stałe</c:v>
          </c:tx>
          <c:spPr>
            <a:ln w="25400">
              <a:solidFill>
                <a:srgbClr val="7D60A0"/>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2.9609870364464537</c:v>
              </c:pt>
              <c:pt idx="1">
                <c:v>2.8893129919105074</c:v>
              </c:pt>
              <c:pt idx="2">
                <c:v>2.8176389473745611</c:v>
              </c:pt>
              <c:pt idx="3">
                <c:v>2.7459649028386139</c:v>
              </c:pt>
              <c:pt idx="4">
                <c:v>2.6742908583026672</c:v>
              </c:pt>
              <c:pt idx="5">
                <c:v>2.6026168137667205</c:v>
              </c:pt>
              <c:pt idx="6">
                <c:v>2.5309427692307742</c:v>
              </c:pt>
            </c:numLit>
          </c:val>
          <c:smooth val="0"/>
          <c:extLst>
            <c:ext xmlns:c16="http://schemas.microsoft.com/office/drawing/2014/chart" uri="{C3380CC4-5D6E-409C-BE32-E72D297353CC}">
              <c16:uniqueId val="{00000003-9663-4CB5-A438-9803C080A989}"/>
            </c:ext>
          </c:extLst>
        </c:ser>
        <c:dLbls>
          <c:showLegendKey val="0"/>
          <c:showVal val="0"/>
          <c:showCatName val="0"/>
          <c:showSerName val="0"/>
          <c:showPercent val="0"/>
          <c:showBubbleSize val="0"/>
        </c:dLbls>
        <c:marker val="1"/>
        <c:smooth val="0"/>
        <c:axId val="1518075503"/>
        <c:axId val="1518072175"/>
      </c:lineChart>
      <c:catAx>
        <c:axId val="1518075503"/>
        <c:scaling>
          <c:orientation val="minMax"/>
        </c:scaling>
        <c:delete val="0"/>
        <c:axPos val="b"/>
        <c:majorGridlines>
          <c:spPr>
            <a:ln w="3175">
              <a:solidFill>
                <a:srgbClr val="969696"/>
              </a:solidFill>
              <a:prstDash val="sysDash"/>
            </a:ln>
          </c:spPr>
        </c:majorGridlines>
        <c:title>
          <c:tx>
            <c:strRef>
              <c:f>"Zmiana %"</c:f>
              <c:strCache>
                <c:ptCount val="1"/>
                <c:pt idx="0">
                  <c:v>Zmiana %</c:v>
                </c:pt>
              </c:strCache>
            </c:strRef>
          </c:tx>
          <c:overlay val="0"/>
        </c:title>
        <c:numFmt formatCode="\+0%;\-0%" sourceLinked="0"/>
        <c:majorTickMark val="out"/>
        <c:minorTickMark val="none"/>
        <c:tickLblPos val="low"/>
        <c:txPr>
          <a:bodyPr/>
          <a:lstStyle/>
          <a:p>
            <a:pPr>
              <a:defRPr sz="1100" b="1"/>
            </a:pPr>
            <a:endParaRPr lang="pl-PL"/>
          </a:p>
        </c:txPr>
        <c:crossAx val="1518072175"/>
        <c:crossesAt val="1"/>
        <c:auto val="1"/>
        <c:lblAlgn val="ctr"/>
        <c:lblOffset val="100"/>
        <c:noMultiLvlLbl val="0"/>
      </c:catAx>
      <c:valAx>
        <c:axId val="1518072175"/>
        <c:scaling>
          <c:orientation val="minMax"/>
        </c:scaling>
        <c:delete val="0"/>
        <c:axPos val="l"/>
        <c:majorGridlines>
          <c:spPr>
            <a:ln w="3175">
              <a:solidFill>
                <a:srgbClr val="969696"/>
              </a:solidFill>
              <a:prstDash val="sysDash"/>
            </a:ln>
          </c:spPr>
        </c:majorGridlines>
        <c:title>
          <c:tx>
            <c:strRef>
              <c:f>"Indeks rentowności (PI)"</c:f>
              <c:strCache>
                <c:ptCount val="1"/>
                <c:pt idx="0">
                  <c:v>Indeks rentowności (PI)</c:v>
                </c:pt>
              </c:strCache>
            </c:strRef>
          </c:tx>
          <c:overlay val="0"/>
          <c:txPr>
            <a:bodyPr rot="-5400000" vert="horz"/>
            <a:lstStyle/>
            <a:p>
              <a:pPr>
                <a:defRPr/>
              </a:pPr>
              <a:endParaRPr lang="pl-PL"/>
            </a:p>
          </c:txPr>
        </c:title>
        <c:numFmt formatCode="0.00" sourceLinked="0"/>
        <c:majorTickMark val="out"/>
        <c:minorTickMark val="none"/>
        <c:tickLblPos val="nextTo"/>
        <c:crossAx val="1518075503"/>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"DPP=f(zagregowanych zmiennych projektu)"</c:f>
          <c:strCache>
            <c:ptCount val="1"/>
            <c:pt idx="0">
              <c:v>DPP=f(zagregowanych zmiennych projektu)</c:v>
            </c:pt>
          </c:strCache>
        </c:strRef>
      </c:tx>
      <c:overlay val="0"/>
    </c:title>
    <c:autoTitleDeleted val="0"/>
    <c:plotArea>
      <c:layout/>
      <c:lineChart>
        <c:grouping val="standard"/>
        <c:varyColors val="0"/>
        <c:ser>
          <c:idx val="0"/>
          <c:order val="0"/>
          <c:tx>
            <c:v>Inwestycje</c:v>
          </c:tx>
          <c:spPr>
            <a:ln w="25400">
              <a:solidFill>
                <a:srgbClr val="4A7EBB"/>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5.671962503519147</c:v>
              </c:pt>
              <c:pt idx="1">
                <c:v>6.1654835979640383</c:v>
              </c:pt>
              <c:pt idx="2">
                <c:v>6.6672461830315939</c:v>
              </c:pt>
              <c:pt idx="3">
                <c:v>7.169124397063606</c:v>
              </c:pt>
              <c:pt idx="4">
                <c:v>7.6786695475330689</c:v>
              </c:pt>
              <c:pt idx="5">
                <c:v>8.1895723974913341</c:v>
              </c:pt>
              <c:pt idx="6">
                <c:v>8.7080561278341921</c:v>
              </c:pt>
            </c:numLit>
          </c:val>
          <c:smooth val="0"/>
          <c:extLst>
            <c:ext xmlns:c16="http://schemas.microsoft.com/office/drawing/2014/chart" uri="{C3380CC4-5D6E-409C-BE32-E72D297353CC}">
              <c16:uniqueId val="{00000000-5A1F-4CB9-ADAE-476AEE73D50E}"/>
            </c:ext>
          </c:extLst>
        </c:ser>
        <c:ser>
          <c:idx val="1"/>
          <c:order val="1"/>
          <c:tx>
            <c:v>Przychód</c:v>
          </c:tx>
          <c:spPr>
            <a:ln w="25400">
              <a:solidFill>
                <a:srgbClr val="BE4B48"/>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12.023164505772989</c:v>
              </c:pt>
              <c:pt idx="1">
                <c:v>9.5981918810476952</c:v>
              </c:pt>
              <c:pt idx="2">
                <c:v>8.1445354607497915</c:v>
              </c:pt>
              <c:pt idx="3">
                <c:v>7.169124397063606</c:v>
              </c:pt>
              <c:pt idx="4">
                <c:v>6.4624199734640655</c:v>
              </c:pt>
              <c:pt idx="5">
                <c:v>5.9206430296678931</c:v>
              </c:pt>
              <c:pt idx="6">
                <c:v>5.5035540918792565</c:v>
              </c:pt>
            </c:numLit>
          </c:val>
          <c:smooth val="0"/>
          <c:extLst>
            <c:ext xmlns:c16="http://schemas.microsoft.com/office/drawing/2014/chart" uri="{C3380CC4-5D6E-409C-BE32-E72D297353CC}">
              <c16:uniqueId val="{00000001-5A1F-4CB9-ADAE-476AEE73D50E}"/>
            </c:ext>
          </c:extLst>
        </c:ser>
        <c:ser>
          <c:idx val="2"/>
          <c:order val="2"/>
          <c:tx>
            <c:v>Koszty zmienne</c:v>
          </c:tx>
          <c:spPr>
            <a:ln w="25400">
              <a:solidFill>
                <a:srgbClr val="98B954"/>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6.8132221404302307</c:v>
              </c:pt>
              <c:pt idx="1">
                <c:v>6.9247056944895293</c:v>
              </c:pt>
              <c:pt idx="2">
                <c:v>7.0426747641074918</c:v>
              </c:pt>
              <c:pt idx="3">
                <c:v>7.169124397063606</c:v>
              </c:pt>
              <c:pt idx="4">
                <c:v>7.301044365249898</c:v>
              </c:pt>
              <c:pt idx="5">
                <c:v>7.438797494882138</c:v>
              </c:pt>
              <c:pt idx="6">
                <c:v>7.5827794240880166</c:v>
              </c:pt>
            </c:numLit>
          </c:val>
          <c:smooth val="0"/>
          <c:extLst>
            <c:ext xmlns:c16="http://schemas.microsoft.com/office/drawing/2014/chart" uri="{C3380CC4-5D6E-409C-BE32-E72D297353CC}">
              <c16:uniqueId val="{00000002-5A1F-4CB9-ADAE-476AEE73D50E}"/>
            </c:ext>
          </c:extLst>
        </c:ser>
        <c:ser>
          <c:idx val="3"/>
          <c:order val="3"/>
          <c:tx>
            <c:v>Koszty stałe</c:v>
          </c:tx>
          <c:spPr>
            <a:ln w="25400">
              <a:solidFill>
                <a:srgbClr val="7D60A0"/>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6.7058449315306419</c:v>
              </c:pt>
              <c:pt idx="1">
                <c:v>6.8503849236295338</c:v>
              </c:pt>
              <c:pt idx="2">
                <c:v>7.0023523129994061</c:v>
              </c:pt>
              <c:pt idx="3">
                <c:v>7.169124397063606</c:v>
              </c:pt>
              <c:pt idx="4">
                <c:v>7.3446141442669663</c:v>
              </c:pt>
              <c:pt idx="5">
                <c:v>7.5295234460756122</c:v>
              </c:pt>
              <c:pt idx="6">
                <c:v>7.7246316211269717</c:v>
              </c:pt>
            </c:numLit>
          </c:val>
          <c:smooth val="0"/>
          <c:extLst>
            <c:ext xmlns:c16="http://schemas.microsoft.com/office/drawing/2014/chart" uri="{C3380CC4-5D6E-409C-BE32-E72D297353CC}">
              <c16:uniqueId val="{00000003-5A1F-4CB9-ADAE-476AEE73D50E}"/>
            </c:ext>
          </c:extLst>
        </c:ser>
        <c:dLbls>
          <c:showLegendKey val="0"/>
          <c:showVal val="0"/>
          <c:showCatName val="0"/>
          <c:showSerName val="0"/>
          <c:showPercent val="0"/>
          <c:showBubbleSize val="0"/>
        </c:dLbls>
        <c:marker val="1"/>
        <c:smooth val="0"/>
        <c:axId val="7361839"/>
        <c:axId val="7363087"/>
      </c:lineChart>
      <c:catAx>
        <c:axId val="7361839"/>
        <c:scaling>
          <c:orientation val="minMax"/>
        </c:scaling>
        <c:delete val="0"/>
        <c:axPos val="b"/>
        <c:majorGridlines>
          <c:spPr>
            <a:ln w="3175">
              <a:solidFill>
                <a:srgbClr val="969696"/>
              </a:solidFill>
              <a:prstDash val="sysDash"/>
            </a:ln>
          </c:spPr>
        </c:majorGridlines>
        <c:title>
          <c:tx>
            <c:strRef>
              <c:f>"Zmiana %"</c:f>
              <c:strCache>
                <c:ptCount val="1"/>
                <c:pt idx="0">
                  <c:v>Zmiana %</c:v>
                </c:pt>
              </c:strCache>
            </c:strRef>
          </c:tx>
          <c:overlay val="0"/>
        </c:title>
        <c:numFmt formatCode="\+0%;\-0%" sourceLinked="0"/>
        <c:majorTickMark val="out"/>
        <c:minorTickMark val="none"/>
        <c:tickLblPos val="low"/>
        <c:txPr>
          <a:bodyPr/>
          <a:lstStyle/>
          <a:p>
            <a:pPr>
              <a:defRPr sz="1100" b="1"/>
            </a:pPr>
            <a:endParaRPr lang="pl-PL"/>
          </a:p>
        </c:txPr>
        <c:crossAx val="7363087"/>
        <c:crosses val="autoZero"/>
        <c:auto val="1"/>
        <c:lblAlgn val="ctr"/>
        <c:lblOffset val="100"/>
        <c:noMultiLvlLbl val="0"/>
      </c:catAx>
      <c:valAx>
        <c:axId val="7363087"/>
        <c:scaling>
          <c:orientation val="minMax"/>
        </c:scaling>
        <c:delete val="0"/>
        <c:axPos val="l"/>
        <c:majorGridlines>
          <c:spPr>
            <a:ln w="3175">
              <a:solidFill>
                <a:srgbClr val="969696"/>
              </a:solidFill>
              <a:prstDash val="sysDash"/>
            </a:ln>
          </c:spPr>
        </c:majorGridlines>
        <c:title>
          <c:tx>
            <c:strRef>
              <c:f>"Okres zwrotu (lata)"</c:f>
              <c:strCache>
                <c:ptCount val="1"/>
                <c:pt idx="0">
                  <c:v>Okres zwrotu (lata)</c:v>
                </c:pt>
              </c:strCache>
            </c:strRef>
          </c:tx>
          <c:overlay val="0"/>
          <c:txPr>
            <a:bodyPr rot="-5400000" vert="horz"/>
            <a:lstStyle/>
            <a:p>
              <a:pPr>
                <a:defRPr/>
              </a:pPr>
              <a:endParaRPr lang="pl-PL"/>
            </a:p>
          </c:txPr>
        </c:title>
        <c:numFmt formatCode="0.0" sourceLinked="0"/>
        <c:majorTickMark val="out"/>
        <c:minorTickMark val="none"/>
        <c:tickLblPos val="nextTo"/>
        <c:crossAx val="7361839"/>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pl-PL"/>
              <a:t>Badanie stopnia</a:t>
            </a:r>
            <a:r>
              <a:rPr lang="pl-PL" baseline="0"/>
              <a:t> wrażliwości zmiennych projektu (NPV) [tys. PLN]</a:t>
            </a:r>
            <a:endParaRPr lang="pl-PL"/>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pl-PL"/>
        </a:p>
      </c:txPr>
    </c:title>
    <c:autoTitleDeleted val="0"/>
    <c:plotArea>
      <c:layout/>
      <c:barChart>
        <c:barDir val="bar"/>
        <c:grouping val="clustered"/>
        <c:varyColors val="0"/>
        <c:ser>
          <c:idx val="0"/>
          <c:order val="0"/>
          <c:tx>
            <c:v>-10%</c:v>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Lbl>
              <c:idx val="4"/>
              <c:layout>
                <c:manualLayout>
                  <c:x val="-6.00624873436687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98-4A68-9C17-DA65527C5E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5"/>
              <c:pt idx="0">
                <c:v>Jednostkowy koszt zakupu słomy [PLN/Mg]</c:v>
              </c:pt>
              <c:pt idx="1">
                <c:v>Jednostkowy koszt zakupu kiszonki kukurydzy [PLN/Mg]</c:v>
              </c:pt>
              <c:pt idx="2">
                <c:v>Jednostkowa cena sprzedaży ciepła [PLN/GJ]</c:v>
              </c:pt>
              <c:pt idx="3">
                <c:v>Inwestycje</c:v>
              </c:pt>
              <c:pt idx="4">
                <c:v>Jednostkowa cena sprzedaży energii elektrycznej [PLN/MWh]</c:v>
              </c:pt>
            </c:strLit>
          </c:cat>
          <c:val>
            <c:numLit>
              <c:formatCode>General</c:formatCode>
              <c:ptCount val="5"/>
              <c:pt idx="0">
                <c:v>29070006.818721429</c:v>
              </c:pt>
              <c:pt idx="1">
                <c:v>29170480.395717256</c:v>
              </c:pt>
              <c:pt idx="2">
                <c:v>28170693.942315198</c:v>
              </c:pt>
              <c:pt idx="3">
                <c:v>30290697.941290382</c:v>
              </c:pt>
              <c:pt idx="4">
                <c:v>23544428.462307401</c:v>
              </c:pt>
            </c:numLit>
          </c:val>
          <c:extLst>
            <c:ext xmlns:c16="http://schemas.microsoft.com/office/drawing/2014/chart" uri="{C3380CC4-5D6E-409C-BE32-E72D297353CC}">
              <c16:uniqueId val="{00000001-1C98-4A68-9C17-DA65527C5E4B}"/>
            </c:ext>
          </c:extLst>
        </c:ser>
        <c:ser>
          <c:idx val="1"/>
          <c:order val="1"/>
          <c:tx>
            <c:v>+10%</c:v>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dLbls>
            <c:dLbl>
              <c:idx val="4"/>
              <c:layout>
                <c:manualLayout>
                  <c:x val="-5.7332374282592927E-2"/>
                  <c:y val="-2.08977199764762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98-4A68-9C17-DA65527C5E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5"/>
              <c:pt idx="0">
                <c:v>Jednostkowy koszt zakupu słomy [PLN/Mg]</c:v>
              </c:pt>
              <c:pt idx="1">
                <c:v>Jednostkowy koszt zakupu kiszonki kukurydzy [PLN/Mg]</c:v>
              </c:pt>
              <c:pt idx="2">
                <c:v>Jednostkowa cena sprzedaży ciepła [PLN/GJ]</c:v>
              </c:pt>
              <c:pt idx="3">
                <c:v>Inwestycje</c:v>
              </c:pt>
              <c:pt idx="4">
                <c:v>Jednostkowa cena sprzedaży energii elektrycznej [PLN/MWh]</c:v>
              </c:pt>
            </c:strLit>
          </c:cat>
          <c:val>
            <c:numLit>
              <c:formatCode>General</c:formatCode>
              <c:ptCount val="5"/>
              <c:pt idx="0">
                <c:v>28628155.288972728</c:v>
              </c:pt>
              <c:pt idx="1">
                <c:v>28527681.71197693</c:v>
              </c:pt>
              <c:pt idx="2">
                <c:v>29527468.165378973</c:v>
              </c:pt>
              <c:pt idx="3">
                <c:v>27407464.166403793</c:v>
              </c:pt>
              <c:pt idx="4">
                <c:v>34153733.645386793</c:v>
              </c:pt>
            </c:numLit>
          </c:val>
          <c:extLst>
            <c:ext xmlns:c16="http://schemas.microsoft.com/office/drawing/2014/chart" uri="{C3380CC4-5D6E-409C-BE32-E72D297353CC}">
              <c16:uniqueId val="{00000003-1C98-4A68-9C17-DA65527C5E4B}"/>
            </c:ext>
          </c:extLst>
        </c:ser>
        <c:dLbls>
          <c:showLegendKey val="0"/>
          <c:showVal val="0"/>
          <c:showCatName val="0"/>
          <c:showSerName val="0"/>
          <c:showPercent val="0"/>
          <c:showBubbleSize val="0"/>
        </c:dLbls>
        <c:gapWidth val="150"/>
        <c:overlap val="100"/>
        <c:axId val="1839779183"/>
        <c:axId val="1839788335"/>
      </c:barChart>
      <c:catAx>
        <c:axId val="18397791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pl-PL"/>
          </a:p>
        </c:txPr>
        <c:crossAx val="1839788335"/>
        <c:crossesAt val="28849081.053847082"/>
        <c:auto val="1"/>
        <c:lblAlgn val="ctr"/>
        <c:lblOffset val="100"/>
        <c:noMultiLvlLbl val="0"/>
      </c:catAx>
      <c:valAx>
        <c:axId val="1839788335"/>
        <c:scaling>
          <c:orientation val="minMax"/>
          <c:max val="34153733.645386793"/>
          <c:min val="23544428.462307401"/>
        </c:scaling>
        <c:delete val="0"/>
        <c:axPos val="b"/>
        <c:majorGridlines>
          <c:spPr>
            <a:ln w="9525" cap="flat" cmpd="sng" algn="ctr">
              <a:solidFill>
                <a:srgbClr val="808080"/>
              </a:solidFill>
              <a:prstDash val="solid"/>
              <a:round/>
            </a:ln>
            <a:effectLst/>
          </c:spPr>
        </c:majorGridlines>
        <c:title>
          <c:tx>
            <c:strRef>
              <c:f>"Wartość bieżąca netto (NPV),  PLN"</c:f>
              <c:strCache>
                <c:ptCount val="1"/>
                <c:pt idx="0">
                  <c:v>Wartość bieżąca netto (NPV),  PLN</c:v>
                </c:pt>
              </c:strCache>
            </c:strRef>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pl-PL"/>
            </a:p>
          </c:txPr>
        </c:title>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50000"/>
                    <a:lumOff val="50000"/>
                  </a:schemeClr>
                </a:solidFill>
                <a:latin typeface="+mn-lt"/>
                <a:ea typeface="+mn-ea"/>
                <a:cs typeface="+mn-cs"/>
              </a:defRPr>
            </a:pPr>
            <a:endParaRPr lang="pl-PL"/>
          </a:p>
        </c:txPr>
        <c:crossAx val="1839779183"/>
        <c:crosses val="autoZero"/>
        <c:crossBetween val="between"/>
        <c:majorUnit val="1768217.5305132319"/>
        <c:dispUnits>
          <c:builtInUnit val="thousands"/>
          <c:dispUnitsLbl>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pl-PL"/>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pl-P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a:t>NPV</a:t>
            </a:r>
            <a:r>
              <a:rPr lang="en-US" baseline="-25000"/>
              <a:t>e</a:t>
            </a:r>
            <a:r>
              <a:rPr lang="en-US"/>
              <a:t>=f(zagregowanych zmiennych projektu) [tys. PLN]</a:t>
            </a:r>
          </a:p>
        </c:rich>
      </c:tx>
      <c:overlay val="0"/>
    </c:title>
    <c:autoTitleDeleted val="0"/>
    <c:plotArea>
      <c:layout/>
      <c:lineChart>
        <c:grouping val="standard"/>
        <c:varyColors val="0"/>
        <c:ser>
          <c:idx val="0"/>
          <c:order val="0"/>
          <c:tx>
            <c:v>Inwestycje</c:v>
          </c:tx>
          <c:spPr>
            <a:ln w="25400">
              <a:solidFill>
                <a:srgbClr val="4A7EBB"/>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24279236.146214567</c:v>
              </c:pt>
              <c:pt idx="1">
                <c:v>22879941.181099355</c:v>
              </c:pt>
              <c:pt idx="2">
                <c:v>21480646.215984147</c:v>
              </c:pt>
              <c:pt idx="3">
                <c:v>20081351.250868943</c:v>
              </c:pt>
              <c:pt idx="4">
                <c:v>18682056.285753731</c:v>
              </c:pt>
              <c:pt idx="5">
                <c:v>17282761.320638523</c:v>
              </c:pt>
              <c:pt idx="6">
                <c:v>15883466.355523312</c:v>
              </c:pt>
            </c:numLit>
          </c:val>
          <c:smooth val="0"/>
          <c:extLst>
            <c:ext xmlns:c16="http://schemas.microsoft.com/office/drawing/2014/chart" uri="{C3380CC4-5D6E-409C-BE32-E72D297353CC}">
              <c16:uniqueId val="{00000000-1C8F-402E-8741-A63BD081A342}"/>
            </c:ext>
          </c:extLst>
        </c:ser>
        <c:ser>
          <c:idx val="1"/>
          <c:order val="1"/>
          <c:tx>
            <c:v>Przychód</c:v>
          </c:tx>
          <c:spPr>
            <a:ln w="25400">
              <a:solidFill>
                <a:srgbClr val="BE4B48"/>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4834406.8709239922</c:v>
              </c:pt>
              <c:pt idx="1">
                <c:v>9973732.2013164312</c:v>
              </c:pt>
              <c:pt idx="2">
                <c:v>15073637.216190558</c:v>
              </c:pt>
              <c:pt idx="3">
                <c:v>20081351.250868943</c:v>
              </c:pt>
              <c:pt idx="4">
                <c:v>25068276.902195726</c:v>
              </c:pt>
              <c:pt idx="5">
                <c:v>30055202.553522501</c:v>
              </c:pt>
              <c:pt idx="6">
                <c:v>35042128.204849288</c:v>
              </c:pt>
            </c:numLit>
          </c:val>
          <c:smooth val="0"/>
          <c:extLst>
            <c:ext xmlns:c16="http://schemas.microsoft.com/office/drawing/2014/chart" uri="{C3380CC4-5D6E-409C-BE32-E72D297353CC}">
              <c16:uniqueId val="{00000001-1C8F-402E-8741-A63BD081A342}"/>
            </c:ext>
          </c:extLst>
        </c:ser>
        <c:ser>
          <c:idx val="2"/>
          <c:order val="2"/>
          <c:tx>
            <c:v>Koszty zmienne</c:v>
          </c:tx>
          <c:spPr>
            <a:ln w="25400">
              <a:solidFill>
                <a:srgbClr val="98B954"/>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22304018.533876516</c:v>
              </c:pt>
              <c:pt idx="1">
                <c:v>21563129.439540654</c:v>
              </c:pt>
              <c:pt idx="2">
                <c:v>20822240.345204797</c:v>
              </c:pt>
              <c:pt idx="3">
                <c:v>20081351.250868943</c:v>
              </c:pt>
              <c:pt idx="4">
                <c:v>19340462.156533081</c:v>
              </c:pt>
              <c:pt idx="5">
                <c:v>18599573.062197223</c:v>
              </c:pt>
              <c:pt idx="6">
                <c:v>17858683.967861373</c:v>
              </c:pt>
            </c:numLit>
          </c:val>
          <c:smooth val="0"/>
          <c:extLst>
            <c:ext xmlns:c16="http://schemas.microsoft.com/office/drawing/2014/chart" uri="{C3380CC4-5D6E-409C-BE32-E72D297353CC}">
              <c16:uniqueId val="{00000002-1C8F-402E-8741-A63BD081A342}"/>
            </c:ext>
          </c:extLst>
        </c:ser>
        <c:ser>
          <c:idx val="3"/>
          <c:order val="3"/>
          <c:tx>
            <c:v>Koszty stałe</c:v>
          </c:tx>
          <c:spPr>
            <a:ln w="25400">
              <a:solidFill>
                <a:srgbClr val="7D60A0"/>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22843510.105123069</c:v>
              </c:pt>
              <c:pt idx="1">
                <c:v>21922790.487038359</c:v>
              </c:pt>
              <c:pt idx="2">
                <c:v>21002070.868953645</c:v>
              </c:pt>
              <c:pt idx="3">
                <c:v>20081351.250868943</c:v>
              </c:pt>
              <c:pt idx="4">
                <c:v>19160631.632784229</c:v>
              </c:pt>
              <c:pt idx="5">
                <c:v>18239912.014699522</c:v>
              </c:pt>
              <c:pt idx="6">
                <c:v>17319192.396614812</c:v>
              </c:pt>
            </c:numLit>
          </c:val>
          <c:smooth val="0"/>
          <c:extLst>
            <c:ext xmlns:c16="http://schemas.microsoft.com/office/drawing/2014/chart" uri="{C3380CC4-5D6E-409C-BE32-E72D297353CC}">
              <c16:uniqueId val="{00000003-1C8F-402E-8741-A63BD081A342}"/>
            </c:ext>
          </c:extLst>
        </c:ser>
        <c:dLbls>
          <c:showLegendKey val="0"/>
          <c:showVal val="0"/>
          <c:showCatName val="0"/>
          <c:showSerName val="0"/>
          <c:showPercent val="0"/>
          <c:showBubbleSize val="0"/>
        </c:dLbls>
        <c:marker val="1"/>
        <c:smooth val="0"/>
        <c:axId val="1039658416"/>
        <c:axId val="1039670064"/>
      </c:lineChart>
      <c:catAx>
        <c:axId val="1039658416"/>
        <c:scaling>
          <c:orientation val="minMax"/>
        </c:scaling>
        <c:delete val="0"/>
        <c:axPos val="b"/>
        <c:majorGridlines>
          <c:spPr>
            <a:ln w="3175">
              <a:solidFill>
                <a:srgbClr val="969696"/>
              </a:solidFill>
              <a:prstDash val="sysDash"/>
            </a:ln>
          </c:spPr>
        </c:majorGridlines>
        <c:title>
          <c:tx>
            <c:strRef>
              <c:f>"Zmiana %"</c:f>
              <c:strCache>
                <c:ptCount val="1"/>
                <c:pt idx="0">
                  <c:v>Zmiana %</c:v>
                </c:pt>
              </c:strCache>
            </c:strRef>
          </c:tx>
          <c:overlay val="0"/>
        </c:title>
        <c:numFmt formatCode="\+0%;\-0%" sourceLinked="0"/>
        <c:majorTickMark val="out"/>
        <c:minorTickMark val="none"/>
        <c:tickLblPos val="low"/>
        <c:txPr>
          <a:bodyPr/>
          <a:lstStyle/>
          <a:p>
            <a:pPr>
              <a:defRPr sz="1100" b="1"/>
            </a:pPr>
            <a:endParaRPr lang="pl-PL"/>
          </a:p>
        </c:txPr>
        <c:crossAx val="1039670064"/>
        <c:crosses val="autoZero"/>
        <c:auto val="1"/>
        <c:lblAlgn val="ctr"/>
        <c:lblOffset val="100"/>
        <c:noMultiLvlLbl val="0"/>
      </c:catAx>
      <c:valAx>
        <c:axId val="1039670064"/>
        <c:scaling>
          <c:orientation val="minMax"/>
        </c:scaling>
        <c:delete val="0"/>
        <c:axPos val="l"/>
        <c:majorGridlines>
          <c:spPr>
            <a:ln w="3175">
              <a:solidFill>
                <a:srgbClr val="969696"/>
              </a:solidFill>
              <a:prstDash val="sysDash"/>
            </a:ln>
          </c:spPr>
        </c:majorGridlines>
        <c:title>
          <c:tx>
            <c:strRef>
              <c:f>"Wartość bieżąca dla dostawcy kapitału własnego (NPVe),  PLN"</c:f>
              <c:strCache>
                <c:ptCount val="1"/>
                <c:pt idx="0">
                  <c:v>Wartość bieżąca dla dostawcy kapitału własnego (NPVe),  PLN</c:v>
                </c:pt>
              </c:strCache>
            </c:strRef>
          </c:tx>
          <c:overlay val="0"/>
          <c:txPr>
            <a:bodyPr rot="-5400000" vert="horz"/>
            <a:lstStyle/>
            <a:p>
              <a:pPr>
                <a:defRPr/>
              </a:pPr>
              <a:endParaRPr lang="pl-PL"/>
            </a:p>
          </c:txPr>
        </c:title>
        <c:numFmt formatCode="#,##0_ ;[Red]\-#,##0\ " sourceLinked="0"/>
        <c:majorTickMark val="out"/>
        <c:minorTickMark val="none"/>
        <c:tickLblPos val="nextTo"/>
        <c:crossAx val="1039658416"/>
        <c:crosses val="autoZero"/>
        <c:crossBetween val="midCat"/>
        <c:dispUnits>
          <c:builtInUnit val="thousands"/>
          <c:dispUnitsLbl/>
        </c:dispUnits>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a:t>IRR</a:t>
            </a:r>
            <a:r>
              <a:rPr lang="en-US" baseline="-25000"/>
              <a:t>e</a:t>
            </a:r>
            <a:r>
              <a:rPr lang="en-US"/>
              <a:t>=f(zagregowanych zmiennych projektu)</a:t>
            </a:r>
          </a:p>
        </c:rich>
      </c:tx>
      <c:overlay val="0"/>
    </c:title>
    <c:autoTitleDeleted val="0"/>
    <c:plotArea>
      <c:layout/>
      <c:lineChart>
        <c:grouping val="standard"/>
        <c:varyColors val="0"/>
        <c:ser>
          <c:idx val="0"/>
          <c:order val="0"/>
          <c:tx>
            <c:v>Inwestycje</c:v>
          </c:tx>
          <c:spPr>
            <a:ln w="25400">
              <a:solidFill>
                <a:srgbClr val="4A7EBB"/>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2.0434482552060844</c:v>
              </c:pt>
              <c:pt idx="1">
                <c:v>0.74831425994112877</c:v>
              </c:pt>
              <c:pt idx="2">
                <c:v>0.514856946986749</c:v>
              </c:pt>
              <c:pt idx="3">
                <c:v>0.40703742384536068</c:v>
              </c:pt>
              <c:pt idx="4">
                <c:v>0.3424157716805043</c:v>
              </c:pt>
              <c:pt idx="5">
                <c:v>0.29824087220417006</c:v>
              </c:pt>
              <c:pt idx="6">
                <c:v>0.26554240275532348</c:v>
              </c:pt>
            </c:numLit>
          </c:val>
          <c:smooth val="0"/>
          <c:extLst>
            <c:ext xmlns:c16="http://schemas.microsoft.com/office/drawing/2014/chart" uri="{C3380CC4-5D6E-409C-BE32-E72D297353CC}">
              <c16:uniqueId val="{00000000-D5C2-4CE3-934B-8B0B656040BF}"/>
            </c:ext>
          </c:extLst>
        </c:ser>
        <c:ser>
          <c:idx val="1"/>
          <c:order val="1"/>
          <c:tx>
            <c:v>Przychód</c:v>
          </c:tx>
          <c:spPr>
            <a:ln w="25400">
              <a:solidFill>
                <a:srgbClr val="BE4B48"/>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0.18614695598634379</c:v>
              </c:pt>
              <c:pt idx="1">
                <c:v>0.25827880183496754</c:v>
              </c:pt>
              <c:pt idx="2">
                <c:v>0.33281883916891042</c:v>
              </c:pt>
              <c:pt idx="3">
                <c:v>0.40703742384536068</c:v>
              </c:pt>
              <c:pt idx="4">
                <c:v>0.48196128559848428</c:v>
              </c:pt>
              <c:pt idx="5">
                <c:v>0.55771096745160675</c:v>
              </c:pt>
              <c:pt idx="6">
                <c:v>0.63375000789503155</c:v>
              </c:pt>
            </c:numLit>
          </c:val>
          <c:smooth val="0"/>
          <c:extLst>
            <c:ext xmlns:c16="http://schemas.microsoft.com/office/drawing/2014/chart" uri="{C3380CC4-5D6E-409C-BE32-E72D297353CC}">
              <c16:uniqueId val="{00000001-D5C2-4CE3-934B-8B0B656040BF}"/>
            </c:ext>
          </c:extLst>
        </c:ser>
        <c:ser>
          <c:idx val="2"/>
          <c:order val="2"/>
          <c:tx>
            <c:v>Koszty zmienne</c:v>
          </c:tx>
          <c:spPr>
            <a:ln w="25400">
              <a:solidFill>
                <a:srgbClr val="98B954"/>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0.44156125982199157</c:v>
              </c:pt>
              <c:pt idx="1">
                <c:v>0.43000860326900692</c:v>
              </c:pt>
              <c:pt idx="2">
                <c:v>0.41849965668317046</c:v>
              </c:pt>
              <c:pt idx="3">
                <c:v>0.40703742384536068</c:v>
              </c:pt>
              <c:pt idx="4">
                <c:v>0.39562488485985936</c:v>
              </c:pt>
              <c:pt idx="5">
                <c:v>0.3842649717511144</c:v>
              </c:pt>
              <c:pt idx="6">
                <c:v>0.37296054158261627</c:v>
              </c:pt>
            </c:numLit>
          </c:val>
          <c:smooth val="0"/>
          <c:extLst>
            <c:ext xmlns:c16="http://schemas.microsoft.com/office/drawing/2014/chart" uri="{C3380CC4-5D6E-409C-BE32-E72D297353CC}">
              <c16:uniqueId val="{00000002-D5C2-4CE3-934B-8B0B656040BF}"/>
            </c:ext>
          </c:extLst>
        </c:ser>
        <c:ser>
          <c:idx val="3"/>
          <c:order val="3"/>
          <c:tx>
            <c:v>Koszty stałe</c:v>
          </c:tx>
          <c:spPr>
            <a:ln w="25400">
              <a:solidFill>
                <a:srgbClr val="7D60A0"/>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0.45521884132958457</c:v>
              </c:pt>
              <c:pt idx="1">
                <c:v>0.43891575431799734</c:v>
              </c:pt>
              <c:pt idx="2">
                <c:v>0.42285413588749088</c:v>
              </c:pt>
              <c:pt idx="3">
                <c:v>0.40703742384536068</c:v>
              </c:pt>
              <c:pt idx="4">
                <c:v>0.3914685348120075</c:v>
              </c:pt>
              <c:pt idx="5">
                <c:v>0.37614977855589959</c:v>
              </c:pt>
              <c:pt idx="6">
                <c:v>0.36108277340136685</c:v>
              </c:pt>
            </c:numLit>
          </c:val>
          <c:smooth val="0"/>
          <c:extLst>
            <c:ext xmlns:c16="http://schemas.microsoft.com/office/drawing/2014/chart" uri="{C3380CC4-5D6E-409C-BE32-E72D297353CC}">
              <c16:uniqueId val="{00000003-D5C2-4CE3-934B-8B0B656040BF}"/>
            </c:ext>
          </c:extLst>
        </c:ser>
        <c:dLbls>
          <c:showLegendKey val="0"/>
          <c:showVal val="0"/>
          <c:showCatName val="0"/>
          <c:showSerName val="0"/>
          <c:showPercent val="0"/>
          <c:showBubbleSize val="0"/>
        </c:dLbls>
        <c:marker val="1"/>
        <c:smooth val="0"/>
        <c:axId val="1039791120"/>
        <c:axId val="1039775728"/>
      </c:lineChart>
      <c:catAx>
        <c:axId val="1039791120"/>
        <c:scaling>
          <c:orientation val="minMax"/>
        </c:scaling>
        <c:delete val="0"/>
        <c:axPos val="b"/>
        <c:majorGridlines>
          <c:spPr>
            <a:ln w="3175">
              <a:solidFill>
                <a:srgbClr val="969696"/>
              </a:solidFill>
              <a:prstDash val="sysDash"/>
            </a:ln>
          </c:spPr>
        </c:majorGridlines>
        <c:title>
          <c:tx>
            <c:strRef>
              <c:f>"Zmiana %"</c:f>
              <c:strCache>
                <c:ptCount val="1"/>
                <c:pt idx="0">
                  <c:v>Zmiana %</c:v>
                </c:pt>
              </c:strCache>
            </c:strRef>
          </c:tx>
          <c:overlay val="0"/>
        </c:title>
        <c:numFmt formatCode="\+0%;\-0%" sourceLinked="0"/>
        <c:majorTickMark val="out"/>
        <c:minorTickMark val="none"/>
        <c:tickLblPos val="low"/>
        <c:txPr>
          <a:bodyPr/>
          <a:lstStyle/>
          <a:p>
            <a:pPr>
              <a:defRPr sz="1100" b="1"/>
            </a:pPr>
            <a:endParaRPr lang="pl-PL"/>
          </a:p>
        </c:txPr>
        <c:crossAx val="1039775728"/>
        <c:crosses val="autoZero"/>
        <c:auto val="1"/>
        <c:lblAlgn val="ctr"/>
        <c:lblOffset val="100"/>
        <c:noMultiLvlLbl val="0"/>
      </c:catAx>
      <c:valAx>
        <c:axId val="1039775728"/>
        <c:scaling>
          <c:orientation val="minMax"/>
        </c:scaling>
        <c:delete val="0"/>
        <c:axPos val="l"/>
        <c:majorGridlines>
          <c:spPr>
            <a:ln w="3175">
              <a:solidFill>
                <a:srgbClr val="969696"/>
              </a:solidFill>
              <a:prstDash val="sysDash"/>
            </a:ln>
          </c:spPr>
        </c:majorGridlines>
        <c:title>
          <c:tx>
            <c:strRef>
              <c:f>"Wewnętrzna stopa zwrotu dla dostawcy kapit. własn. (IRRe)"</c:f>
              <c:strCache>
                <c:ptCount val="1"/>
                <c:pt idx="0">
                  <c:v>Wewnętrzna stopa zwrotu dla dostawcy kapit. własn. (IRRe)</c:v>
                </c:pt>
              </c:strCache>
            </c:strRef>
          </c:tx>
          <c:overlay val="0"/>
          <c:txPr>
            <a:bodyPr rot="-5400000" vert="horz"/>
            <a:lstStyle/>
            <a:p>
              <a:pPr>
                <a:defRPr/>
              </a:pPr>
              <a:endParaRPr lang="pl-PL"/>
            </a:p>
          </c:txPr>
        </c:title>
        <c:numFmt formatCode="0.00%" sourceLinked="0"/>
        <c:majorTickMark val="out"/>
        <c:minorTickMark val="none"/>
        <c:tickLblPos val="nextTo"/>
        <c:crossAx val="1039791120"/>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a:t>DPP</a:t>
            </a:r>
            <a:r>
              <a:rPr lang="en-US" baseline="-25000"/>
              <a:t>e</a:t>
            </a:r>
            <a:r>
              <a:rPr lang="en-US"/>
              <a:t>=f(zagregowanych zmiennych projektu)</a:t>
            </a:r>
          </a:p>
        </c:rich>
      </c:tx>
      <c:overlay val="0"/>
    </c:title>
    <c:autoTitleDeleted val="0"/>
    <c:plotArea>
      <c:layout/>
      <c:lineChart>
        <c:grouping val="standard"/>
        <c:varyColors val="0"/>
        <c:ser>
          <c:idx val="0"/>
          <c:order val="0"/>
          <c:tx>
            <c:v>Inwestycje</c:v>
          </c:tx>
          <c:spPr>
            <a:ln w="25400">
              <a:solidFill>
                <a:srgbClr val="4A7EBB"/>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2.8194245837578631</c:v>
              </c:pt>
              <c:pt idx="1">
                <c:v>3.866070690968106</c:v>
              </c:pt>
              <c:pt idx="2">
                <c:v>4.7598173787280347</c:v>
              </c:pt>
              <c:pt idx="3">
                <c:v>5.633581161437264</c:v>
              </c:pt>
              <c:pt idx="4">
                <c:v>6.5005676838906981</c:v>
              </c:pt>
              <c:pt idx="5">
                <c:v>7.367184759219108</c:v>
              </c:pt>
              <c:pt idx="6">
                <c:v>8.2356741119101855</c:v>
              </c:pt>
            </c:numLit>
          </c:val>
          <c:smooth val="0"/>
          <c:extLst>
            <c:ext xmlns:c16="http://schemas.microsoft.com/office/drawing/2014/chart" uri="{C3380CC4-5D6E-409C-BE32-E72D297353CC}">
              <c16:uniqueId val="{00000000-CA83-4E2F-808C-1CDB26B57D2F}"/>
            </c:ext>
          </c:extLst>
        </c:ser>
        <c:ser>
          <c:idx val="1"/>
          <c:order val="1"/>
          <c:tx>
            <c:v>Przychód</c:v>
          </c:tx>
          <c:spPr>
            <a:ln w="25400">
              <a:solidFill>
                <a:srgbClr val="BE4B48"/>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13.28757793940578</c:v>
              </c:pt>
              <c:pt idx="1">
                <c:v>9.0908641886572532</c:v>
              </c:pt>
              <c:pt idx="2">
                <c:v>6.8586414959447977</c:v>
              </c:pt>
              <c:pt idx="3">
                <c:v>5.633581161437264</c:v>
              </c:pt>
              <c:pt idx="4">
                <c:v>4.8782342676965049</c:v>
              </c:pt>
              <c:pt idx="5">
                <c:v>4.3721588282326174</c:v>
              </c:pt>
              <c:pt idx="6">
                <c:v>4.007619570839247</c:v>
              </c:pt>
            </c:numLit>
          </c:val>
          <c:smooth val="0"/>
          <c:extLst>
            <c:ext xmlns:c16="http://schemas.microsoft.com/office/drawing/2014/chart" uri="{C3380CC4-5D6E-409C-BE32-E72D297353CC}">
              <c16:uniqueId val="{00000001-CA83-4E2F-808C-1CDB26B57D2F}"/>
            </c:ext>
          </c:extLst>
        </c:ser>
        <c:ser>
          <c:idx val="2"/>
          <c:order val="2"/>
          <c:tx>
            <c:v>Koszty zmienne</c:v>
          </c:tx>
          <c:spPr>
            <a:ln w="25400">
              <a:solidFill>
                <a:srgbClr val="98B954"/>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5.239650730765967</c:v>
              </c:pt>
              <c:pt idx="1">
                <c:v>5.3624493253449428</c:v>
              </c:pt>
              <c:pt idx="2">
                <c:v>5.4934743686471714</c:v>
              </c:pt>
              <c:pt idx="3">
                <c:v>5.633581161437264</c:v>
              </c:pt>
              <c:pt idx="4">
                <c:v>5.7837478281876367</c:v>
              </c:pt>
              <c:pt idx="5">
                <c:v>5.9450981853747313</c:v>
              </c:pt>
              <c:pt idx="6">
                <c:v>6.1211251869536794</c:v>
              </c:pt>
            </c:numLit>
          </c:val>
          <c:smooth val="0"/>
          <c:extLst>
            <c:ext xmlns:c16="http://schemas.microsoft.com/office/drawing/2014/chart" uri="{C3380CC4-5D6E-409C-BE32-E72D297353CC}">
              <c16:uniqueId val="{00000002-CA83-4E2F-808C-1CDB26B57D2F}"/>
            </c:ext>
          </c:extLst>
        </c:ser>
        <c:ser>
          <c:idx val="3"/>
          <c:order val="3"/>
          <c:tx>
            <c:v>Koszty stałe</c:v>
          </c:tx>
          <c:spPr>
            <a:ln w="25400">
              <a:solidFill>
                <a:srgbClr val="7D60A0"/>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5.1038820437870109</c:v>
              </c:pt>
              <c:pt idx="1">
                <c:v>5.2666499170185395</c:v>
              </c:pt>
              <c:pt idx="2">
                <c:v>5.4426551950554378</c:v>
              </c:pt>
              <c:pt idx="3">
                <c:v>5.633581161437264</c:v>
              </c:pt>
              <c:pt idx="4">
                <c:v>5.8414091300093718</c:v>
              </c:pt>
              <c:pt idx="5">
                <c:v>6.069791361250517</c:v>
              </c:pt>
              <c:pt idx="6">
                <c:v>6.3225699789790797</c:v>
              </c:pt>
            </c:numLit>
          </c:val>
          <c:smooth val="0"/>
          <c:extLst>
            <c:ext xmlns:c16="http://schemas.microsoft.com/office/drawing/2014/chart" uri="{C3380CC4-5D6E-409C-BE32-E72D297353CC}">
              <c16:uniqueId val="{00000003-CA83-4E2F-808C-1CDB26B57D2F}"/>
            </c:ext>
          </c:extLst>
        </c:ser>
        <c:dLbls>
          <c:showLegendKey val="0"/>
          <c:showVal val="0"/>
          <c:showCatName val="0"/>
          <c:showSerName val="0"/>
          <c:showPercent val="0"/>
          <c:showBubbleSize val="0"/>
        </c:dLbls>
        <c:marker val="1"/>
        <c:smooth val="0"/>
        <c:axId val="1039769904"/>
        <c:axId val="1039774480"/>
      </c:lineChart>
      <c:catAx>
        <c:axId val="1039769904"/>
        <c:scaling>
          <c:orientation val="minMax"/>
        </c:scaling>
        <c:delete val="0"/>
        <c:axPos val="b"/>
        <c:majorGridlines>
          <c:spPr>
            <a:ln w="3175">
              <a:solidFill>
                <a:srgbClr val="969696"/>
              </a:solidFill>
              <a:prstDash val="sysDash"/>
            </a:ln>
          </c:spPr>
        </c:majorGridlines>
        <c:title>
          <c:tx>
            <c:strRef>
              <c:f>"Zmiana %"</c:f>
              <c:strCache>
                <c:ptCount val="1"/>
                <c:pt idx="0">
                  <c:v>Zmiana %</c:v>
                </c:pt>
              </c:strCache>
            </c:strRef>
          </c:tx>
          <c:overlay val="0"/>
        </c:title>
        <c:numFmt formatCode="\+0%;\-0%" sourceLinked="0"/>
        <c:majorTickMark val="out"/>
        <c:minorTickMark val="none"/>
        <c:tickLblPos val="low"/>
        <c:txPr>
          <a:bodyPr/>
          <a:lstStyle/>
          <a:p>
            <a:pPr>
              <a:defRPr sz="1100" b="1"/>
            </a:pPr>
            <a:endParaRPr lang="pl-PL"/>
          </a:p>
        </c:txPr>
        <c:crossAx val="1039774480"/>
        <c:crosses val="autoZero"/>
        <c:auto val="1"/>
        <c:lblAlgn val="ctr"/>
        <c:lblOffset val="100"/>
        <c:noMultiLvlLbl val="0"/>
      </c:catAx>
      <c:valAx>
        <c:axId val="1039774480"/>
        <c:scaling>
          <c:orientation val="minMax"/>
        </c:scaling>
        <c:delete val="0"/>
        <c:axPos val="l"/>
        <c:majorGridlines>
          <c:spPr>
            <a:ln w="3175">
              <a:solidFill>
                <a:srgbClr val="969696"/>
              </a:solidFill>
              <a:prstDash val="sysDash"/>
            </a:ln>
          </c:spPr>
        </c:majorGridlines>
        <c:title>
          <c:tx>
            <c:strRef>
              <c:f>"Okres zwrotu dla dostawcy kapitału własnego, w latach"</c:f>
              <c:strCache>
                <c:ptCount val="1"/>
                <c:pt idx="0">
                  <c:v>Okres zwrotu dla dostawcy kapitału własnego, w latach</c:v>
                </c:pt>
              </c:strCache>
            </c:strRef>
          </c:tx>
          <c:overlay val="0"/>
          <c:txPr>
            <a:bodyPr rot="-5400000" vert="horz"/>
            <a:lstStyle/>
            <a:p>
              <a:pPr>
                <a:defRPr/>
              </a:pPr>
              <a:endParaRPr lang="pl-PL"/>
            </a:p>
          </c:txPr>
        </c:title>
        <c:numFmt formatCode="General" sourceLinked="1"/>
        <c:majorTickMark val="out"/>
        <c:minorTickMark val="none"/>
        <c:tickLblPos val="nextTo"/>
        <c:crossAx val="1039769904"/>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1F019E8-5C56-4258-89C2-46CA05DBE40F}">
  <sheetPr>
    <tabColor rgb="FFF3C500"/>
  </sheetPr>
  <sheetViews>
    <sheetView zoomScale="139" workbookViewId="0" zoomToFit="1"/>
  </sheetViews>
  <sheetProtection algorithmName="SHA-512" hashValue="SYxlrm/Tmqx+K6kcrSVlGO6guU7/NRhAYY71sloy1+ml2taL+YnPojf1YLdSaw1Vq4xaaHQJ/yEmS+TyocFTSw==" saltValue="uUYBobaXVluOy96eSwAD3g==" spinCount="100000" content="1" objects="1"/>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0966AB2-7E8C-49C4-A1FC-BD6AA5B8D0DF}">
  <sheetPr>
    <tabColor rgb="FFF3C500"/>
  </sheetPr>
  <sheetViews>
    <sheetView zoomScale="139" workbookViewId="0" zoomToFit="1"/>
  </sheetViews>
  <sheetProtection algorithmName="SHA-512" hashValue="JJ2+FoSiK5QTuhi3i7+VF9mHaSnop4FgooKz82OpzvCndqrHi6piZC+eCQmxSwjOjGIJtOy1ipr5UobSjbhNbg==" saltValue="NJxTxiCaqFatXjqtx3aCdw==" spinCount="100000" content="1" objects="1"/>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A12ACE1-027C-4299-A919-92BF9CB15F8F}">
  <sheetPr>
    <tabColor rgb="FFF3C500"/>
  </sheetPr>
  <sheetViews>
    <sheetView zoomScale="139" workbookViewId="0" zoomToFit="1"/>
  </sheetViews>
  <sheetProtection algorithmName="SHA-512" hashValue="o1jax/LBWa82YOXdPC7fOVaenwBbtFhw0Y/W7IXKc2mcUEc3VozS78gYhLyjs0PPkiWAroxlvXuCjN5PYM3DyA==" saltValue="XGlVm9RcaBvZLjOoEwpfQA==" spinCount="100000" content="1" objects="1"/>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95A46A1-61B7-4252-BF17-777671026FC7}">
  <sheetPr>
    <tabColor rgb="FFF3C500"/>
  </sheetPr>
  <sheetViews>
    <sheetView zoomScale="139" workbookViewId="0" zoomToFit="1"/>
  </sheetViews>
  <sheetProtection algorithmName="SHA-512" hashValue="wMlws4ohTXb4XMZ6CP4/4nEaHv0whoSTpAYNalWkkLZ3YTJZKgm335tpy4o4rduYrhVFztjP5d9HNQLqVNLpWQ==" saltValue="6F9DhpPQfSULuE1cl1dvWQ==" spinCount="100000" content="1" objects="1"/>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17DCE5E-6B7A-4786-9169-F6FB877F8438}">
  <sheetPr>
    <tabColor rgb="FF1FCF6D"/>
  </sheetPr>
  <sheetViews>
    <sheetView zoomScale="142" workbookViewId="0"/>
  </sheetViews>
  <sheetProtection algorithmName="SHA-512" hashValue="/CbjxSxNFMaaDO9uLi/AZ0CMtkaD3B+mP1EFkH2foiTe8FaU5l2jVjzC862pdqJnhunaql6x1Jlgqt73WZAqMQ==" saltValue="kOU26iwiOSFqcTlIrRS/Sg==" spinCount="100000" content="1" objects="1"/>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0466A62-316A-4B88-AE1D-A929BFD2746E}">
  <sheetPr>
    <tabColor rgb="FF1FCF6D"/>
  </sheetPr>
  <sheetViews>
    <sheetView zoomScale="142" workbookViewId="0"/>
  </sheetViews>
  <sheetProtection algorithmName="SHA-512" hashValue="3mWPLKid9g7sV6LP1XeJ6udI5GmR9yhvsAHjsRExYoxs4bqa4LznTlDWxDTLOAbvkeXcLkUexRNBg82BOXAIfA==" saltValue="lfnrb/Hg6VdYauRYs8LFpg==" spinCount="100000" content="1" objects="1"/>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AAE4C07-8894-4924-890C-AF0E7A464356}">
  <sheetPr>
    <tabColor rgb="FF1FCF6D"/>
  </sheetPr>
  <sheetViews>
    <sheetView zoomScale="142" workbookViewId="0"/>
  </sheetViews>
  <sheetProtection algorithmName="SHA-512" hashValue="q7cH1IHqSxZfNF/jIZYNIsBpj7DPJIk7l0vbL91PpKKAKpWc3mQ8t2Uz+gFaBWEihXk5ErOr7qnrqTjxPmSSPA==" saltValue="lVzQ8Wrvy1jSGhKpvMw1Ww==" spinCount="100000" content="1" objects="1"/>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3D0A3B9-4CC6-4FFF-842E-784E04DD2076}">
  <sheetPr>
    <tabColor rgb="FF1FCF6D"/>
  </sheetPr>
  <sheetViews>
    <sheetView zoomScale="142" workbookViewId="0"/>
  </sheetViews>
  <sheetProtection algorithmName="SHA-512" hashValue="3XaO8F+xXrqT/WJWp+JRRjjoxLnUjYPl8QVKfMyRwWEKgPw5fntnNy+MMxJiW4H2Ygb2oxyOoGFtc8LfK/aTCg==" saltValue="hLHpJOcOmymTS2TUsylaRg==" spinCount="100000" content="1" objects="1"/>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B3BE6F3-717A-4A76-BF80-3B3EB8E53CFF}">
  <sheetPr>
    <tabColor rgb="FFF07C6C"/>
  </sheetPr>
  <sheetViews>
    <sheetView zoomScale="142" workbookViewId="0"/>
  </sheetViews>
  <sheetProtection algorithmName="SHA-512" hashValue="BwP/qesIfE4422yk2bnVO+wOGI/xM5+P25k/j4CShBAylLH4h1+cJ1HGyyc7+s4nu4yOLZHnrHuXwHRaqKeUQw==" saltValue="OmMcWh1Raa4N2rdPJfexnw==" spinCount="100000" content="1" objects="1"/>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FE891FA-2A90-4A87-80A8-3E065D8B9A1B}">
  <sheetPr>
    <tabColor rgb="FF1FCF6D"/>
  </sheetPr>
  <sheetViews>
    <sheetView zoomScale="139" workbookViewId="0" zoomToFit="1"/>
  </sheetViews>
  <sheetProtection algorithmName="SHA-512" hashValue="NDo4u0y7IYNmwYTvU0FJDhVyT3WLbcjsCag770RjdNq3D8tJwVkXISfo+HeikPiV2eNfQYZuo9w9mOkMYtXD0w==" saltValue="Nl8BF7lT84wprGOUZI+MbA==" spinCount="100000" content="1" objects="1"/>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D3550CD-28C1-40E6-9E41-61A0152C7A43}">
  <sheetPr>
    <tabColor rgb="FF1FCF6D"/>
  </sheetPr>
  <sheetViews>
    <sheetView zoomScale="139" workbookViewId="0" zoomToFit="1"/>
  </sheetViews>
  <sheetProtection algorithmName="SHA-512" hashValue="CDFlnNdATkP4E+kHXkGkHaZm0R9vlpKpMeKGQr6N8OXzIRjLao75UvYCmcfowiHpcp8Qav0oNSu2Y8LpVwlybw==" saltValue="Rs3tfDBxwQbJr7vwdJZB5A==" spinCount="100000" content="1" objects="1"/>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89C12C5-5152-4CE8-AB68-45725DFC12C8}">
  <sheetPr>
    <tabColor rgb="FF1FCF6D"/>
  </sheetPr>
  <sheetViews>
    <sheetView zoomScale="139" workbookViewId="0" zoomToFit="1"/>
  </sheetViews>
  <sheetProtection algorithmName="SHA-512" hashValue="JMpmsUlDHgzn5ZP6/lmALWPBAOMMnDR7y9xuTA6L+sIAfN9FXvlTC0Amr8DWvFp6RNfJ5yE/p1bv5w2hufABpg==" saltValue="FHh1KUMsA3mKqbya5H23wA==" spinCount="100000"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image" Target="../media/image7.emf"/><Relationship Id="rId7" Type="http://schemas.openxmlformats.org/officeDocument/2006/relationships/image" Target="../media/image11.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11" Type="http://schemas.openxmlformats.org/officeDocument/2006/relationships/image" Target="../media/image15.emf"/><Relationship Id="rId5" Type="http://schemas.openxmlformats.org/officeDocument/2006/relationships/image" Target="../media/image9.emf"/><Relationship Id="rId10" Type="http://schemas.openxmlformats.org/officeDocument/2006/relationships/image" Target="../media/image14.emf"/><Relationship Id="rId4" Type="http://schemas.openxmlformats.org/officeDocument/2006/relationships/image" Target="../media/image8.emf"/><Relationship Id="rId9" Type="http://schemas.openxmlformats.org/officeDocument/2006/relationships/image" Target="../media/image1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editAs="oneCell">
    <xdr:from>
      <xdr:col>0</xdr:col>
      <xdr:colOff>482600</xdr:colOff>
      <xdr:row>271</xdr:row>
      <xdr:rowOff>73025</xdr:rowOff>
    </xdr:from>
    <xdr:to>
      <xdr:col>6</xdr:col>
      <xdr:colOff>692150</xdr:colOff>
      <xdr:row>292</xdr:row>
      <xdr:rowOff>101600</xdr:rowOff>
    </xdr:to>
    <xdr:pic>
      <xdr:nvPicPr>
        <xdr:cNvPr id="1028" name="Picture 4">
          <a:extLst>
            <a:ext uri="{FF2B5EF4-FFF2-40B4-BE49-F238E27FC236}">
              <a16:creationId xmlns:a16="http://schemas.microsoft.com/office/drawing/2014/main" id="{E8F20FBF-57DA-9E94-E338-C2FDD0C3B2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600" y="53327300"/>
          <a:ext cx="11153775" cy="402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393700</xdr:colOff>
      <xdr:row>64</xdr:row>
      <xdr:rowOff>152400</xdr:rowOff>
    </xdr:from>
    <xdr:to>
      <xdr:col>6</xdr:col>
      <xdr:colOff>1231900</xdr:colOff>
      <xdr:row>77</xdr:row>
      <xdr:rowOff>190500</xdr:rowOff>
    </xdr:to>
    <xdr:pic>
      <xdr:nvPicPr>
        <xdr:cNvPr id="1029" name="Picture 5">
          <a:extLst>
            <a:ext uri="{FF2B5EF4-FFF2-40B4-BE49-F238E27FC236}">
              <a16:creationId xmlns:a16="http://schemas.microsoft.com/office/drawing/2014/main" id="{946F739E-5112-AF3D-A1AF-050E3E20DBC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4600" y="13754100"/>
          <a:ext cx="4581525"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1235075</xdr:colOff>
      <xdr:row>64</xdr:row>
      <xdr:rowOff>152400</xdr:rowOff>
    </xdr:from>
    <xdr:to>
      <xdr:col>10</xdr:col>
      <xdr:colOff>825500</xdr:colOff>
      <xdr:row>77</xdr:row>
      <xdr:rowOff>161925</xdr:rowOff>
    </xdr:to>
    <xdr:pic>
      <xdr:nvPicPr>
        <xdr:cNvPr id="1030" name="Picture 6">
          <a:extLst>
            <a:ext uri="{FF2B5EF4-FFF2-40B4-BE49-F238E27FC236}">
              <a16:creationId xmlns:a16="http://schemas.microsoft.com/office/drawing/2014/main" id="{3DAB874D-96D1-F54A-8EA1-90C143CF37E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179300" y="13754100"/>
          <a:ext cx="4581525"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1193800</xdr:colOff>
      <xdr:row>31</xdr:row>
      <xdr:rowOff>73025</xdr:rowOff>
    </xdr:from>
    <xdr:to>
      <xdr:col>18</xdr:col>
      <xdr:colOff>317500</xdr:colOff>
      <xdr:row>61</xdr:row>
      <xdr:rowOff>149225</xdr:rowOff>
    </xdr:to>
    <xdr:pic>
      <xdr:nvPicPr>
        <xdr:cNvPr id="1031" name="Picture 7">
          <a:extLst>
            <a:ext uri="{FF2B5EF4-FFF2-40B4-BE49-F238E27FC236}">
              <a16:creationId xmlns:a16="http://schemas.microsoft.com/office/drawing/2014/main" id="{F0AF1025-6A6E-12FB-C7C7-7A5187B44F2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376900" y="7073900"/>
          <a:ext cx="5981700" cy="601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53975</xdr:colOff>
      <xdr:row>18</xdr:row>
      <xdr:rowOff>0</xdr:rowOff>
    </xdr:from>
    <xdr:to>
      <xdr:col>9</xdr:col>
      <xdr:colOff>777875</xdr:colOff>
      <xdr:row>32</xdr:row>
      <xdr:rowOff>0</xdr:rowOff>
    </xdr:to>
    <xdr:pic>
      <xdr:nvPicPr>
        <xdr:cNvPr id="3073" name="Picture 1">
          <a:extLst>
            <a:ext uri="{FF2B5EF4-FFF2-40B4-BE49-F238E27FC236}">
              <a16:creationId xmlns:a16="http://schemas.microsoft.com/office/drawing/2014/main" id="{DE6D969F-6867-F9C3-1A30-E45CD6D096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800" y="14478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63</xdr:row>
      <xdr:rowOff>0</xdr:rowOff>
    </xdr:from>
    <xdr:to>
      <xdr:col>9</xdr:col>
      <xdr:colOff>777875</xdr:colOff>
      <xdr:row>77</xdr:row>
      <xdr:rowOff>0</xdr:rowOff>
    </xdr:to>
    <xdr:pic>
      <xdr:nvPicPr>
        <xdr:cNvPr id="3074" name="Picture 2">
          <a:extLst>
            <a:ext uri="{FF2B5EF4-FFF2-40B4-BE49-F238E27FC236}">
              <a16:creationId xmlns:a16="http://schemas.microsoft.com/office/drawing/2014/main" id="{B2382033-6625-1B6D-5384-F09A241CBE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8800" y="64008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107</xdr:row>
      <xdr:rowOff>3175</xdr:rowOff>
    </xdr:from>
    <xdr:to>
      <xdr:col>9</xdr:col>
      <xdr:colOff>777875</xdr:colOff>
      <xdr:row>121</xdr:row>
      <xdr:rowOff>3175</xdr:rowOff>
    </xdr:to>
    <xdr:pic>
      <xdr:nvPicPr>
        <xdr:cNvPr id="3075" name="Picture 3">
          <a:extLst>
            <a:ext uri="{FF2B5EF4-FFF2-40B4-BE49-F238E27FC236}">
              <a16:creationId xmlns:a16="http://schemas.microsoft.com/office/drawing/2014/main" id="{777D6ABF-E4CD-5C1A-E613-B39A38291BD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8800" y="112141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151</xdr:row>
      <xdr:rowOff>6350</xdr:rowOff>
    </xdr:from>
    <xdr:to>
      <xdr:col>9</xdr:col>
      <xdr:colOff>777875</xdr:colOff>
      <xdr:row>165</xdr:row>
      <xdr:rowOff>6350</xdr:rowOff>
    </xdr:to>
    <xdr:pic>
      <xdr:nvPicPr>
        <xdr:cNvPr id="3076" name="Picture 4">
          <a:extLst>
            <a:ext uri="{FF2B5EF4-FFF2-40B4-BE49-F238E27FC236}">
              <a16:creationId xmlns:a16="http://schemas.microsoft.com/office/drawing/2014/main" id="{AB655CF9-22B6-5963-BC7F-6E6C2038CE6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8800" y="160274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194</xdr:row>
      <xdr:rowOff>168275</xdr:rowOff>
    </xdr:from>
    <xdr:to>
      <xdr:col>9</xdr:col>
      <xdr:colOff>777875</xdr:colOff>
      <xdr:row>208</xdr:row>
      <xdr:rowOff>158750</xdr:rowOff>
    </xdr:to>
    <xdr:pic>
      <xdr:nvPicPr>
        <xdr:cNvPr id="3077" name="Picture 5">
          <a:extLst>
            <a:ext uri="{FF2B5EF4-FFF2-40B4-BE49-F238E27FC236}">
              <a16:creationId xmlns:a16="http://schemas.microsoft.com/office/drawing/2014/main" id="{CA92069B-B548-073E-E825-35D211B5B78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8800" y="208280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240</xdr:row>
      <xdr:rowOff>165100</xdr:rowOff>
    </xdr:from>
    <xdr:to>
      <xdr:col>9</xdr:col>
      <xdr:colOff>777875</xdr:colOff>
      <xdr:row>254</xdr:row>
      <xdr:rowOff>155575</xdr:rowOff>
    </xdr:to>
    <xdr:pic>
      <xdr:nvPicPr>
        <xdr:cNvPr id="3078" name="Picture 6">
          <a:extLst>
            <a:ext uri="{FF2B5EF4-FFF2-40B4-BE49-F238E27FC236}">
              <a16:creationId xmlns:a16="http://schemas.microsoft.com/office/drawing/2014/main" id="{9090CB6E-5F75-C760-E30B-8EFD324B27F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8800" y="260350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287</xdr:row>
      <xdr:rowOff>3175</xdr:rowOff>
    </xdr:from>
    <xdr:to>
      <xdr:col>9</xdr:col>
      <xdr:colOff>777875</xdr:colOff>
      <xdr:row>301</xdr:row>
      <xdr:rowOff>3175</xdr:rowOff>
    </xdr:to>
    <xdr:pic>
      <xdr:nvPicPr>
        <xdr:cNvPr id="3079" name="Picture 7">
          <a:extLst>
            <a:ext uri="{FF2B5EF4-FFF2-40B4-BE49-F238E27FC236}">
              <a16:creationId xmlns:a16="http://schemas.microsoft.com/office/drawing/2014/main" id="{095A1EC5-C823-7050-196A-1C6024F66A5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8800" y="312928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333</xdr:row>
      <xdr:rowOff>0</xdr:rowOff>
    </xdr:from>
    <xdr:to>
      <xdr:col>9</xdr:col>
      <xdr:colOff>777875</xdr:colOff>
      <xdr:row>347</xdr:row>
      <xdr:rowOff>0</xdr:rowOff>
    </xdr:to>
    <xdr:pic>
      <xdr:nvPicPr>
        <xdr:cNvPr id="3080" name="Picture 8">
          <a:extLst>
            <a:ext uri="{FF2B5EF4-FFF2-40B4-BE49-F238E27FC236}">
              <a16:creationId xmlns:a16="http://schemas.microsoft.com/office/drawing/2014/main" id="{40F66D4A-0362-C9FA-7493-C7632B54B25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58800" y="365379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378</xdr:row>
      <xdr:rowOff>168275</xdr:rowOff>
    </xdr:from>
    <xdr:to>
      <xdr:col>9</xdr:col>
      <xdr:colOff>777875</xdr:colOff>
      <xdr:row>392</xdr:row>
      <xdr:rowOff>158750</xdr:rowOff>
    </xdr:to>
    <xdr:pic>
      <xdr:nvPicPr>
        <xdr:cNvPr id="3081" name="Picture 9">
          <a:extLst>
            <a:ext uri="{FF2B5EF4-FFF2-40B4-BE49-F238E27FC236}">
              <a16:creationId xmlns:a16="http://schemas.microsoft.com/office/drawing/2014/main" id="{219825E7-6AA5-1F05-95AA-E1370CC91B9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58800" y="417830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424</xdr:row>
      <xdr:rowOff>165100</xdr:rowOff>
    </xdr:from>
    <xdr:to>
      <xdr:col>9</xdr:col>
      <xdr:colOff>777875</xdr:colOff>
      <xdr:row>438</xdr:row>
      <xdr:rowOff>155575</xdr:rowOff>
    </xdr:to>
    <xdr:pic>
      <xdr:nvPicPr>
        <xdr:cNvPr id="3082" name="Picture 10">
          <a:extLst>
            <a:ext uri="{FF2B5EF4-FFF2-40B4-BE49-F238E27FC236}">
              <a16:creationId xmlns:a16="http://schemas.microsoft.com/office/drawing/2014/main" id="{76CD9328-AEB1-9CB5-8827-D08EB8659C19}"/>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58800" y="470281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471</xdr:row>
      <xdr:rowOff>3175</xdr:rowOff>
    </xdr:from>
    <xdr:to>
      <xdr:col>9</xdr:col>
      <xdr:colOff>777875</xdr:colOff>
      <xdr:row>485</xdr:row>
      <xdr:rowOff>3175</xdr:rowOff>
    </xdr:to>
    <xdr:pic>
      <xdr:nvPicPr>
        <xdr:cNvPr id="3083" name="Picture 11">
          <a:extLst>
            <a:ext uri="{FF2B5EF4-FFF2-40B4-BE49-F238E27FC236}">
              <a16:creationId xmlns:a16="http://schemas.microsoft.com/office/drawing/2014/main" id="{72F42D14-9CF4-81F6-BA92-B7E6A0DB425E}"/>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8800" y="522859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867" cy="6078183"/>
    <xdr:graphicFrame macro="">
      <xdr:nvGraphicFramePr>
        <xdr:cNvPr id="2" name="Wykres 1">
          <a:extLst>
            <a:ext uri="{FF2B5EF4-FFF2-40B4-BE49-F238E27FC236}">
              <a16:creationId xmlns:a16="http://schemas.microsoft.com/office/drawing/2014/main" id="{D4066BF2-D946-1DA1-54E2-FE96114FC17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867" cy="6078183"/>
    <xdr:graphicFrame macro="">
      <xdr:nvGraphicFramePr>
        <xdr:cNvPr id="2" name="Wykres 1">
          <a:extLst>
            <a:ext uri="{FF2B5EF4-FFF2-40B4-BE49-F238E27FC236}">
              <a16:creationId xmlns:a16="http://schemas.microsoft.com/office/drawing/2014/main" id="{74FB568E-9E4C-3730-1F3D-E063214B578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867" cy="6078183"/>
    <xdr:graphicFrame macro="">
      <xdr:nvGraphicFramePr>
        <xdr:cNvPr id="2" name="Wykres 1">
          <a:extLst>
            <a:ext uri="{FF2B5EF4-FFF2-40B4-BE49-F238E27FC236}">
              <a16:creationId xmlns:a16="http://schemas.microsoft.com/office/drawing/2014/main" id="{F507A77E-03C7-6E83-9C80-2F3054AA7B3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867" cy="6078183"/>
    <xdr:graphicFrame macro="">
      <xdr:nvGraphicFramePr>
        <xdr:cNvPr id="2" name="Wykres 1">
          <a:extLst>
            <a:ext uri="{FF2B5EF4-FFF2-40B4-BE49-F238E27FC236}">
              <a16:creationId xmlns:a16="http://schemas.microsoft.com/office/drawing/2014/main" id="{9125B9AF-8D12-BAC7-4773-E808FB6429D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3644" cy="6077218"/>
    <xdr:graphicFrame macro="">
      <xdr:nvGraphicFramePr>
        <xdr:cNvPr id="2" name="Wykres 1">
          <a:extLst>
            <a:ext uri="{FF2B5EF4-FFF2-40B4-BE49-F238E27FC236}">
              <a16:creationId xmlns:a16="http://schemas.microsoft.com/office/drawing/2014/main" id="{C00F549B-E256-6307-8F81-C4168F2EB6D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3644" cy="6077218"/>
    <xdr:graphicFrame macro="">
      <xdr:nvGraphicFramePr>
        <xdr:cNvPr id="2" name="Wykres 1">
          <a:extLst>
            <a:ext uri="{FF2B5EF4-FFF2-40B4-BE49-F238E27FC236}">
              <a16:creationId xmlns:a16="http://schemas.microsoft.com/office/drawing/2014/main" id="{80B7EC3C-EB9F-1A34-9F89-A3572673A11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3644" cy="6077218"/>
    <xdr:graphicFrame macro="">
      <xdr:nvGraphicFramePr>
        <xdr:cNvPr id="2" name="Wykres 1">
          <a:extLst>
            <a:ext uri="{FF2B5EF4-FFF2-40B4-BE49-F238E27FC236}">
              <a16:creationId xmlns:a16="http://schemas.microsoft.com/office/drawing/2014/main" id="{32AB9833-D9C3-A037-B165-2BEE9CDC292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3644" cy="6077218"/>
    <xdr:graphicFrame macro="">
      <xdr:nvGraphicFramePr>
        <xdr:cNvPr id="2" name="Wykres 1">
          <a:extLst>
            <a:ext uri="{FF2B5EF4-FFF2-40B4-BE49-F238E27FC236}">
              <a16:creationId xmlns:a16="http://schemas.microsoft.com/office/drawing/2014/main" id="{6F074F6A-6C9D-D14F-6121-7ABC5BAD678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03644" cy="6077218"/>
    <xdr:graphicFrame macro="">
      <xdr:nvGraphicFramePr>
        <xdr:cNvPr id="2" name="Wykres 1">
          <a:extLst>
            <a:ext uri="{FF2B5EF4-FFF2-40B4-BE49-F238E27FC236}">
              <a16:creationId xmlns:a16="http://schemas.microsoft.com/office/drawing/2014/main" id="{B05DA7D2-BE8C-AB26-0595-FE786DD9D98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303644" cy="6077218"/>
    <xdr:graphicFrame macro="">
      <xdr:nvGraphicFramePr>
        <xdr:cNvPr id="2" name="Wykres 1">
          <a:extLst>
            <a:ext uri="{FF2B5EF4-FFF2-40B4-BE49-F238E27FC236}">
              <a16:creationId xmlns:a16="http://schemas.microsoft.com/office/drawing/2014/main" id="{A67C648E-9623-E93A-7958-D6468339FB0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03644" cy="6077218"/>
    <xdr:graphicFrame macro="">
      <xdr:nvGraphicFramePr>
        <xdr:cNvPr id="2" name="Wykres 1">
          <a:extLst>
            <a:ext uri="{FF2B5EF4-FFF2-40B4-BE49-F238E27FC236}">
              <a16:creationId xmlns:a16="http://schemas.microsoft.com/office/drawing/2014/main" id="{1FD0EB0C-D2F0-6336-7857-B0D8DF11B28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303644" cy="6077218"/>
    <xdr:graphicFrame macro="">
      <xdr:nvGraphicFramePr>
        <xdr:cNvPr id="2" name="Wykres 1">
          <a:extLst>
            <a:ext uri="{FF2B5EF4-FFF2-40B4-BE49-F238E27FC236}">
              <a16:creationId xmlns:a16="http://schemas.microsoft.com/office/drawing/2014/main" id="{C7E99835-8333-3CD2-3C7C-90BE9AB094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11</xdr:row>
      <xdr:rowOff>6350</xdr:rowOff>
    </xdr:from>
    <xdr:to>
      <xdr:col>13</xdr:col>
      <xdr:colOff>9525</xdr:colOff>
      <xdr:row>32</xdr:row>
      <xdr:rowOff>15875</xdr:rowOff>
    </xdr:to>
    <xdr:pic>
      <xdr:nvPicPr>
        <xdr:cNvPr id="16385" name="Picture 1">
          <a:extLst>
            <a:ext uri="{FF2B5EF4-FFF2-40B4-BE49-F238E27FC236}">
              <a16:creationId xmlns:a16="http://schemas.microsoft.com/office/drawing/2014/main" id="{3FFC631D-5C8A-CB4A-E4EC-6DF9EB8B7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1778000"/>
          <a:ext cx="6381750" cy="401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0</xdr:colOff>
      <xdr:row>11</xdr:row>
      <xdr:rowOff>6350</xdr:rowOff>
    </xdr:from>
    <xdr:to>
      <xdr:col>13</xdr:col>
      <xdr:colOff>9525</xdr:colOff>
      <xdr:row>32</xdr:row>
      <xdr:rowOff>15875</xdr:rowOff>
    </xdr:to>
    <xdr:pic>
      <xdr:nvPicPr>
        <xdr:cNvPr id="17409" name="Picture 1">
          <a:extLst>
            <a:ext uri="{FF2B5EF4-FFF2-40B4-BE49-F238E27FC236}">
              <a16:creationId xmlns:a16="http://schemas.microsoft.com/office/drawing/2014/main" id="{754D1993-34AA-48E0-D86C-6E1BB5F77C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1778000"/>
          <a:ext cx="6381750" cy="401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ogazownia_artyku&#322;_07.11.22_10.5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tości bazowe"/>
      <sheetName val="Założenia"/>
      <sheetName val="Obliczenia"/>
      <sheetName val="Eliminacje"/>
      <sheetName val="Wynik"/>
      <sheetName val="Analiza"/>
      <sheetName val="Report002"/>
      <sheetName val="Report001"/>
      <sheetName val="DuPont"/>
      <sheetName val="IFRS (MSSF)"/>
      <sheetName val="Projekcja_zysków"/>
      <sheetName val="Projekcja_przepływów"/>
      <sheetName val="Kapitał własny i zobowiązania"/>
      <sheetName val="Majątek"/>
      <sheetName val="NPV"/>
      <sheetName val="IRR"/>
      <sheetName val="PI"/>
      <sheetName val="DPP"/>
      <sheetName val="Badanie zmiennych - wrażliwość"/>
      <sheetName val="NPVe"/>
      <sheetName val="IRRe"/>
      <sheetName val="DPPe"/>
      <sheetName val="MonteCarloNPV"/>
      <sheetName val="MonteCarloIRR"/>
      <sheetName val="MacroDef"/>
      <sheetName val="VarListAnalysis"/>
      <sheetName val="ChartData01"/>
      <sheetName val="AnalyzeData"/>
      <sheetName val="Specs"/>
      <sheetName val="Specs2"/>
      <sheetName val="SpecsTxt"/>
      <sheetName val="Eng1Txt"/>
      <sheetName val="Fin1Txt"/>
      <sheetName val="Swe1Txt"/>
      <sheetName val="Ger1Txt"/>
      <sheetName val="Pol1Txt"/>
      <sheetName val="Spa1Txt"/>
      <sheetName val="Rus1Txt"/>
      <sheetName val="Bul1Txt"/>
      <sheetName val="Ser1Txt"/>
      <sheetName val="Eng2Txt"/>
      <sheetName val="Fin2Txt"/>
      <sheetName val="Swe2Txt"/>
      <sheetName val="Ger2Txt"/>
      <sheetName val="Pol2Txt"/>
      <sheetName val="Spa2Txt"/>
      <sheetName val="Rus2Txt"/>
      <sheetName val="Bul2Txt"/>
      <sheetName val="Ser2Txt"/>
      <sheetName val="Eng3Txt"/>
      <sheetName val="Fin3Txt"/>
      <sheetName val="Swe3Txt"/>
      <sheetName val="Ger3Txt"/>
      <sheetName val="Pol3Txt"/>
      <sheetName val="Spa3Txt"/>
      <sheetName val="Rus3Txt"/>
      <sheetName val="Bul3Txt"/>
      <sheetName val="Ser3Txt"/>
      <sheetName val="Eng4Txt"/>
      <sheetName val="Fin4Txt"/>
      <sheetName val="Swe4Txt"/>
      <sheetName val="Ger4Txt"/>
      <sheetName val="Pol4Txt"/>
      <sheetName val="Spa4Txt"/>
      <sheetName val="Rus4Txt"/>
      <sheetName val="Bul4Txt"/>
      <sheetName val="Ser4Txt"/>
      <sheetName val="Eng5Txt"/>
      <sheetName val="Fin5Txt"/>
      <sheetName val="Swe5Txt"/>
      <sheetName val="Ger5Txt"/>
      <sheetName val="Pol5Txt"/>
      <sheetName val="Spa5Txt"/>
      <sheetName val="Rus5Txt"/>
      <sheetName val="Bul5Txt"/>
      <sheetName val="Ser5Txt"/>
    </sheetNames>
    <sheetDataSet>
      <sheetData sheetId="0">
        <row r="3">
          <cell r="R3">
            <v>1</v>
          </cell>
        </row>
        <row r="4">
          <cell r="R4">
            <v>1000</v>
          </cell>
        </row>
        <row r="5">
          <cell r="F5" t="str">
            <v>Biogazownia rolnicza o mocy 1 MW</v>
          </cell>
          <cell r="J5">
            <v>2</v>
          </cell>
          <cell r="K5">
            <v>18</v>
          </cell>
          <cell r="R5">
            <v>1000000</v>
          </cell>
        </row>
        <row r="12">
          <cell r="F12">
            <v>12</v>
          </cell>
          <cell r="G12">
            <v>12</v>
          </cell>
        </row>
        <row r="13">
          <cell r="J13">
            <v>0</v>
          </cell>
        </row>
        <row r="16">
          <cell r="A16">
            <v>5</v>
          </cell>
        </row>
        <row r="17">
          <cell r="A17">
            <v>400</v>
          </cell>
        </row>
        <row r="18">
          <cell r="F18" t="str">
            <v>12/2042</v>
          </cell>
        </row>
        <row r="20">
          <cell r="F20">
            <v>1</v>
          </cell>
        </row>
        <row r="21">
          <cell r="F21" t="str">
            <v>PLN</v>
          </cell>
        </row>
        <row r="23">
          <cell r="F23">
            <v>9.0045639497213941</v>
          </cell>
        </row>
        <row r="25">
          <cell r="F25">
            <v>7.2108376551025533E-3</v>
          </cell>
        </row>
        <row r="26">
          <cell r="F26">
            <v>12</v>
          </cell>
        </row>
        <row r="28">
          <cell r="F28">
            <v>9.4887929345830457E-3</v>
          </cell>
        </row>
        <row r="29">
          <cell r="F29">
            <v>2023</v>
          </cell>
          <cell r="G29">
            <v>2024</v>
          </cell>
          <cell r="H29">
            <v>2025</v>
          </cell>
          <cell r="I29">
            <v>2026</v>
          </cell>
        </row>
        <row r="31">
          <cell r="F31">
            <v>19</v>
          </cell>
          <cell r="G31">
            <v>19</v>
          </cell>
          <cell r="H31">
            <v>19</v>
          </cell>
          <cell r="I31">
            <v>19</v>
          </cell>
          <cell r="J31">
            <v>19</v>
          </cell>
        </row>
        <row r="34">
          <cell r="F34">
            <v>1</v>
          </cell>
          <cell r="G34">
            <v>2023</v>
          </cell>
        </row>
        <row r="35">
          <cell r="F35">
            <v>1</v>
          </cell>
          <cell r="G35">
            <v>2025</v>
          </cell>
        </row>
        <row r="36">
          <cell r="F36">
            <v>12</v>
          </cell>
          <cell r="G36">
            <v>2023</v>
          </cell>
        </row>
        <row r="37">
          <cell r="F37">
            <v>12</v>
          </cell>
          <cell r="G37">
            <v>2042</v>
          </cell>
        </row>
        <row r="48">
          <cell r="J48" t="str">
            <v>12/2042</v>
          </cell>
        </row>
        <row r="50">
          <cell r="E50" t="str">
            <v>Andrzej Ebinger</v>
          </cell>
        </row>
        <row r="56">
          <cell r="E56">
            <v>44864</v>
          </cell>
        </row>
      </sheetData>
      <sheetData sheetId="1"/>
      <sheetData sheetId="2">
        <row r="1">
          <cell r="AC1" t="b">
            <v>0</v>
          </cell>
        </row>
        <row r="2">
          <cell r="C2" t="str">
            <v>+</v>
          </cell>
          <cell r="D2" t="str">
            <v>+</v>
          </cell>
        </row>
        <row r="3">
          <cell r="C3" t="str">
            <v>-</v>
          </cell>
          <cell r="D3" t="str">
            <v>-</v>
          </cell>
        </row>
        <row r="4">
          <cell r="C4" t="str">
            <v xml:space="preserve"> </v>
          </cell>
          <cell r="D4" t="str">
            <v>*</v>
          </cell>
        </row>
        <row r="5">
          <cell r="D5" t="str">
            <v>/</v>
          </cell>
        </row>
        <row r="6">
          <cell r="D6" t="str">
            <v xml:space="preserve"> </v>
          </cell>
          <cell r="E6" t="str">
            <v>ID</v>
          </cell>
        </row>
        <row r="14">
          <cell r="G14">
            <v>0</v>
          </cell>
          <cell r="H14">
            <v>-3468662.102757453</v>
          </cell>
          <cell r="I14">
            <v>-13054625.969610922</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row>
        <row r="15">
          <cell r="G15">
            <v>0</v>
          </cell>
          <cell r="H15">
            <v>-3781000</v>
          </cell>
          <cell r="I15">
            <v>-15511500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row>
        <row r="16">
          <cell r="G16" t="str">
            <v>1/2023</v>
          </cell>
          <cell r="H16" t="str">
            <v>12/2023</v>
          </cell>
          <cell r="I16" t="str">
            <v>12/2024</v>
          </cell>
          <cell r="J16" t="str">
            <v>12/2025</v>
          </cell>
          <cell r="K16" t="str">
            <v>12/2026</v>
          </cell>
          <cell r="L16" t="str">
            <v>12/2027</v>
          </cell>
          <cell r="M16" t="str">
            <v>12/2028</v>
          </cell>
          <cell r="N16" t="str">
            <v>12/2029</v>
          </cell>
          <cell r="O16" t="str">
            <v>12/2030</v>
          </cell>
          <cell r="P16" t="str">
            <v>12/2031</v>
          </cell>
          <cell r="Q16" t="str">
            <v>12/2032</v>
          </cell>
          <cell r="R16" t="str">
            <v>12/2033</v>
          </cell>
          <cell r="S16" t="str">
            <v>12/2034</v>
          </cell>
          <cell r="T16" t="str">
            <v>12/2035</v>
          </cell>
          <cell r="U16" t="str">
            <v>12/2036</v>
          </cell>
          <cell r="V16" t="str">
            <v>12/2037</v>
          </cell>
          <cell r="W16" t="str">
            <v>12/2038</v>
          </cell>
          <cell r="X16" t="str">
            <v>12/2039</v>
          </cell>
          <cell r="Y16" t="str">
            <v>12/2040</v>
          </cell>
          <cell r="Z16" t="str">
            <v>12/2041</v>
          </cell>
          <cell r="AA16" t="str">
            <v>12/2042</v>
          </cell>
          <cell r="AB16" t="str">
            <v>Rezydualna</v>
          </cell>
        </row>
        <row r="754">
          <cell r="G754">
            <v>0</v>
          </cell>
          <cell r="H754">
            <v>-3781000</v>
          </cell>
          <cell r="I754">
            <v>-15911500</v>
          </cell>
          <cell r="J754">
            <v>4104462.9165396141</v>
          </cell>
          <cell r="K754">
            <v>4963755.0199282924</v>
          </cell>
          <cell r="L754">
            <v>5186349.9034035727</v>
          </cell>
          <cell r="M754">
            <v>5417849.1310281511</v>
          </cell>
          <cell r="N754">
            <v>5626208.2111392738</v>
          </cell>
          <cell r="O754">
            <v>5875157.5084799938</v>
          </cell>
          <cell r="P754">
            <v>6136103.1705842139</v>
          </cell>
          <cell r="Q754">
            <v>6214529.6728068767</v>
          </cell>
          <cell r="R754">
            <v>6465327.9842253206</v>
          </cell>
          <cell r="S754">
            <v>6760161.7566308696</v>
          </cell>
          <cell r="T754">
            <v>6920370.0388297047</v>
          </cell>
          <cell r="U754">
            <v>7240509.5184783908</v>
          </cell>
          <cell r="V754">
            <v>7574178.1936922232</v>
          </cell>
          <cell r="W754">
            <v>7921990.4766835598</v>
          </cell>
          <cell r="X754">
            <v>8284584.8317123335</v>
          </cell>
          <cell r="Y754">
            <v>8662624.9496618863</v>
          </cell>
          <cell r="Z754">
            <v>9056800.96159021</v>
          </cell>
          <cell r="AA754">
            <v>9467830.6936491057</v>
          </cell>
          <cell r="AB754">
            <v>1995037.3732300217</v>
          </cell>
        </row>
        <row r="762">
          <cell r="G762">
            <v>0</v>
          </cell>
          <cell r="H762">
            <v>0</v>
          </cell>
          <cell r="I762">
            <v>0</v>
          </cell>
          <cell r="J762">
            <v>466787.14312500012</v>
          </cell>
          <cell r="K762">
            <v>210833.38125000003</v>
          </cell>
          <cell r="L762">
            <v>186388.93124999991</v>
          </cell>
          <cell r="M762">
            <v>161944.48125000007</v>
          </cell>
          <cell r="N762">
            <v>137500.03125</v>
          </cell>
          <cell r="O762">
            <v>113055.58124999993</v>
          </cell>
          <cell r="P762">
            <v>88611.131249999977</v>
          </cell>
          <cell r="Q762">
            <v>64166.681249999907</v>
          </cell>
          <cell r="R762">
            <v>39722.231249999953</v>
          </cell>
          <cell r="S762">
            <v>15277.78125</v>
          </cell>
          <cell r="T762">
            <v>169.75312500004657</v>
          </cell>
          <cell r="U762">
            <v>0</v>
          </cell>
          <cell r="V762">
            <v>0</v>
          </cell>
          <cell r="W762">
            <v>0</v>
          </cell>
          <cell r="X762">
            <v>0</v>
          </cell>
          <cell r="Y762">
            <v>0</v>
          </cell>
          <cell r="Z762">
            <v>0</v>
          </cell>
          <cell r="AA762">
            <v>0</v>
          </cell>
          <cell r="AB762">
            <v>0</v>
          </cell>
        </row>
        <row r="771">
          <cell r="G771">
            <v>0</v>
          </cell>
          <cell r="H771">
            <v>-1207000</v>
          </cell>
          <cell r="I771">
            <v>-5120500</v>
          </cell>
          <cell r="J771">
            <v>876975.62216461403</v>
          </cell>
          <cell r="K771">
            <v>2714939.0261782925</v>
          </cell>
          <cell r="L771">
            <v>3041744.4596535731</v>
          </cell>
          <cell r="M771">
            <v>3377454.2372781513</v>
          </cell>
          <cell r="N771">
            <v>3690023.8673892738</v>
          </cell>
          <cell r="O771">
            <v>4043183.7147299936</v>
          </cell>
          <cell r="P771">
            <v>4408339.9268342135</v>
          </cell>
          <cell r="Q771">
            <v>4590976.9790568762</v>
          </cell>
          <cell r="R771">
            <v>4945985.8404753208</v>
          </cell>
          <cell r="S771">
            <v>5345030.1628808696</v>
          </cell>
          <cell r="T771">
            <v>6807146.3544547046</v>
          </cell>
          <cell r="U771">
            <v>7240509.5184783908</v>
          </cell>
          <cell r="V771">
            <v>7574178.1936922232</v>
          </cell>
          <cell r="W771">
            <v>7921990.4766835598</v>
          </cell>
          <cell r="X771">
            <v>8284584.8317123335</v>
          </cell>
          <cell r="Y771">
            <v>8662624.9496618863</v>
          </cell>
          <cell r="Z771">
            <v>9056800.96159021</v>
          </cell>
          <cell r="AA771">
            <v>9467830.6936491057</v>
          </cell>
          <cell r="AB771">
            <v>1995037.3732300217</v>
          </cell>
        </row>
        <row r="916">
          <cell r="A916" t="str">
            <v>EBITDA; Zysk operacyjny przed amortyzacją, PLN</v>
          </cell>
        </row>
        <row r="917">
          <cell r="A917" t="str">
            <v>EBITDA, %</v>
          </cell>
        </row>
        <row r="918">
          <cell r="A918" t="str">
            <v>EBIT; Zysk operacyjny, PLN</v>
          </cell>
        </row>
        <row r="919">
          <cell r="A919" t="str">
            <v>EBIT, %</v>
          </cell>
        </row>
        <row r="920">
          <cell r="A920" t="str">
            <v>Zwrot z aktywów netto (RONA) (%)</v>
          </cell>
        </row>
        <row r="921">
          <cell r="A921" t="str">
            <v>Ekonomiczna wartość dodana (VA), PLN</v>
          </cell>
        </row>
        <row r="922">
          <cell r="A922" t="str">
            <v>1 Koszt wytworzenia 1 MWh energii elektrycznej [PLN/MWh]</v>
          </cell>
        </row>
        <row r="923">
          <cell r="A923" t="str">
            <v>2 Koszt wytworzenia 1 MWh energii elektrycznej (bez amortyzacji) [PLN/MWh]</v>
          </cell>
        </row>
        <row r="924">
          <cell r="A924" t="str">
            <v>3 Zysk operacyjny EBITDA na 1 MWh energii elektrycznej [PLN/MWh]</v>
          </cell>
        </row>
        <row r="925">
          <cell r="A925" t="str">
            <v>4 Zysk operacyjny EBIT na 1 MWh energii elektrcznej [PLN/MWh]</v>
          </cell>
        </row>
        <row r="926">
          <cell r="A926" t="str">
            <v>5 Zysk EBT na 1 MWh energii elektrycznej [PLN/MWh]</v>
          </cell>
        </row>
        <row r="927">
          <cell r="A927" t="str">
            <v>6 Zysk netto na 1 MWh energii elektrycznej [PLN/MWh]</v>
          </cell>
        </row>
        <row r="928">
          <cell r="A928" t="str">
            <v>7 Ekonomiczna wartość dodana EVA na 1 MWh [PLN/MWh]</v>
          </cell>
        </row>
        <row r="929">
          <cell r="A929" t="str">
            <v>8 Gotówka operacyjna na 1MWh [PLN/MWh]</v>
          </cell>
        </row>
        <row r="930">
          <cell r="A930" t="str">
            <v>Płynność</v>
          </cell>
        </row>
        <row r="931">
          <cell r="A931" t="str">
            <v>Wskaźnik płynności bieżącej</v>
          </cell>
        </row>
        <row r="932">
          <cell r="A932" t="str">
            <v>Wskaźnik płynności szybkiej</v>
          </cell>
        </row>
        <row r="933">
          <cell r="A933" t="str">
            <v>Wskaźnik płynności absolutnej</v>
          </cell>
        </row>
        <row r="934">
          <cell r="A934" t="str">
            <v>Wskaźnik natychmiastowej płynności</v>
          </cell>
        </row>
        <row r="935">
          <cell r="A935" t="str">
            <v>Obrót handlowy</v>
          </cell>
        </row>
        <row r="936">
          <cell r="A936" t="str">
            <v>Wskaźnik obrotu zapasami</v>
          </cell>
        </row>
        <row r="937">
          <cell r="A937" t="str">
            <v>Wskaźnik obrotu należnościami</v>
          </cell>
        </row>
        <row r="938">
          <cell r="A938" t="str">
            <v>Wskaźnik rotacji kapitału</v>
          </cell>
        </row>
        <row r="939">
          <cell r="A939" t="str">
            <v>Wskaźnik rotacji aktywów</v>
          </cell>
        </row>
        <row r="940">
          <cell r="A940" t="str">
            <v>Wskaźnik Kapitału Obrotowego netto</v>
          </cell>
        </row>
        <row r="941">
          <cell r="A941" t="str">
            <v>Rentowność</v>
          </cell>
        </row>
        <row r="942">
          <cell r="A942" t="str">
            <v>Marża brutto</v>
          </cell>
        </row>
        <row r="943">
          <cell r="A943" t="str">
            <v>Marża EBITDA</v>
          </cell>
        </row>
        <row r="944">
          <cell r="A944" t="str">
            <v>Marża EBIT</v>
          </cell>
        </row>
        <row r="945">
          <cell r="A945" t="str">
            <v>Marża zysku</v>
          </cell>
        </row>
        <row r="946">
          <cell r="A946" t="str">
            <v>Zwrot z aktywów (ROA)</v>
          </cell>
        </row>
        <row r="947">
          <cell r="A947" t="str">
            <v>Zwrot z aktywów netto (RONA)</v>
          </cell>
        </row>
        <row r="948">
          <cell r="A948" t="str">
            <v>Zwrot z zainwestowanego kapitału (ROCE)</v>
          </cell>
        </row>
        <row r="949">
          <cell r="A949" t="str">
            <v>Zwrot ze średnio zaangażowanego kapitału (ROACE)</v>
          </cell>
        </row>
        <row r="950">
          <cell r="A950" t="str">
            <v>Zwrot z inwestycji (ROI)</v>
          </cell>
        </row>
        <row r="951">
          <cell r="A951" t="str">
            <v>Zwrotu z kapitału (ROE)</v>
          </cell>
        </row>
        <row r="952">
          <cell r="A952" t="str">
            <v>Ryzyko biznesowe</v>
          </cell>
        </row>
        <row r="953">
          <cell r="A953" t="str">
            <v>Dźwignia operacyjna</v>
          </cell>
        </row>
        <row r="954">
          <cell r="A954" t="str">
            <v>Dźwignia finansowa</v>
          </cell>
        </row>
        <row r="955">
          <cell r="A955" t="str">
            <v>Łączna dźwignia finansowa</v>
          </cell>
        </row>
        <row r="956">
          <cell r="A956" t="str">
            <v>Ryzyko finansowe</v>
          </cell>
        </row>
        <row r="957">
          <cell r="A957" t="str">
            <v>Wskaźnik długu</v>
          </cell>
        </row>
        <row r="958">
          <cell r="A958" t="str">
            <v>Wskaźnik zadłużenia do kapitałów własnych (zadłużenie netto)</v>
          </cell>
        </row>
        <row r="959">
          <cell r="A959" t="str">
            <v>Wskaźnik pokrycia odsetek</v>
          </cell>
        </row>
        <row r="960">
          <cell r="A960" t="str">
            <v>Wskaźnik pokrycia płatności wynikających z kredytów</v>
          </cell>
        </row>
        <row r="961">
          <cell r="A961" t="str">
            <v>Stabilność</v>
          </cell>
        </row>
        <row r="962">
          <cell r="A962" t="str">
            <v>Wkaźnik aktywów trwałych</v>
          </cell>
        </row>
        <row r="963">
          <cell r="A963" t="str">
            <v>Aktywa bieżące do aktywów trwałych</v>
          </cell>
        </row>
        <row r="964">
          <cell r="A964" t="str">
            <v>Wskaźnik kapitałowy</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1113">
          <cell r="G1113">
            <v>-1.0000000000000001E-9</v>
          </cell>
          <cell r="H1113">
            <v>-3468662.1027574539</v>
          </cell>
          <cell r="I1113">
            <v>-16859931.877793018</v>
          </cell>
          <cell r="J1113">
            <v>-13690931.504364708</v>
          </cell>
          <cell r="K1113">
            <v>-10175071.195412204</v>
          </cell>
          <cell r="L1113">
            <v>-6805005.2137719393</v>
          </cell>
          <cell r="M1113">
            <v>-3575330.2601430551</v>
          </cell>
          <cell r="N1113">
            <v>-498503.62409358058</v>
          </cell>
          <cell r="O1113">
            <v>2449052.3332299348</v>
          </cell>
          <cell r="P1113">
            <v>5273220.2535657091</v>
          </cell>
          <cell r="Q1113">
            <v>7897205.8485052874</v>
          </cell>
          <cell r="R1113">
            <v>10401579.119793063</v>
          </cell>
          <cell r="S1113">
            <v>12803844.067924062</v>
          </cell>
          <cell r="T1113">
            <v>15059892.672538325</v>
          </cell>
          <cell r="U1113">
            <v>17225319.842041798</v>
          </cell>
          <cell r="V1113">
            <v>19303414.323802736</v>
          </cell>
          <cell r="W1113">
            <v>21297387.92764169</v>
          </cell>
          <cell r="X1113">
            <v>23210371.128627695</v>
          </cell>
          <cell r="Y1113">
            <v>25045409.867313597</v>
          </cell>
          <cell r="Z1113">
            <v>26805463.356481653</v>
          </cell>
          <cell r="AA1113">
            <v>28493402.731541462</v>
          </cell>
        </row>
        <row r="1114">
          <cell r="G1114">
            <v>0</v>
          </cell>
          <cell r="H1114">
            <v>12</v>
          </cell>
          <cell r="I1114">
            <v>24</v>
          </cell>
          <cell r="J1114">
            <v>36</v>
          </cell>
          <cell r="K1114">
            <v>48</v>
          </cell>
          <cell r="L1114">
            <v>60</v>
          </cell>
          <cell r="M1114">
            <v>72</v>
          </cell>
          <cell r="N1114">
            <v>84</v>
          </cell>
          <cell r="O1114">
            <v>96</v>
          </cell>
          <cell r="P1114">
            <v>108</v>
          </cell>
          <cell r="Q1114">
            <v>120</v>
          </cell>
          <cell r="R1114">
            <v>132</v>
          </cell>
          <cell r="S1114">
            <v>144</v>
          </cell>
          <cell r="T1114">
            <v>156</v>
          </cell>
          <cell r="U1114">
            <v>168</v>
          </cell>
          <cell r="V1114">
            <v>180</v>
          </cell>
          <cell r="W1114">
            <v>192</v>
          </cell>
          <cell r="X1114">
            <v>204</v>
          </cell>
          <cell r="Y1114">
            <v>216</v>
          </cell>
          <cell r="Z1114">
            <v>228</v>
          </cell>
          <cell r="AA1114">
            <v>240</v>
          </cell>
        </row>
        <row r="1115">
          <cell r="G1115" t="str">
            <v>1/2023</v>
          </cell>
          <cell r="H1115" t="str">
            <v>12/2023</v>
          </cell>
          <cell r="I1115" t="str">
            <v>12/2024</v>
          </cell>
          <cell r="J1115" t="str">
            <v>12/2025</v>
          </cell>
          <cell r="K1115" t="str">
            <v>12/2026</v>
          </cell>
          <cell r="L1115" t="str">
            <v>12/2027</v>
          </cell>
          <cell r="M1115" t="str">
            <v>12/2028</v>
          </cell>
          <cell r="N1115" t="str">
            <v>12/2029</v>
          </cell>
          <cell r="O1115" t="str">
            <v>12/2030</v>
          </cell>
          <cell r="P1115" t="str">
            <v>12/2031</v>
          </cell>
          <cell r="Q1115" t="str">
            <v>12/2032</v>
          </cell>
          <cell r="R1115" t="str">
            <v>12/2033</v>
          </cell>
          <cell r="S1115" t="str">
            <v>12/2034</v>
          </cell>
          <cell r="T1115" t="str">
            <v>12/2035</v>
          </cell>
          <cell r="U1115" t="str">
            <v>12/2036</v>
          </cell>
          <cell r="V1115" t="str">
            <v>12/2037</v>
          </cell>
          <cell r="W1115" t="str">
            <v>12/2038</v>
          </cell>
          <cell r="X1115" t="str">
            <v>12/2039</v>
          </cell>
          <cell r="Y1115" t="str">
            <v>12/2040</v>
          </cell>
          <cell r="Z1115" t="str">
            <v>12/2041</v>
          </cell>
          <cell r="AA1115" t="str">
            <v>12/2042</v>
          </cell>
          <cell r="AB1115" t="str">
            <v>?</v>
          </cell>
        </row>
        <row r="1116">
          <cell r="G1116">
            <v>-1.0000000000000001E-9</v>
          </cell>
          <cell r="H1116">
            <v>-3468662.1027574539</v>
          </cell>
          <cell r="I1116">
            <v>-16859931.877793018</v>
          </cell>
          <cell r="J1116">
            <v>-13690931.504364708</v>
          </cell>
          <cell r="K1116">
            <v>-10175071.195412204</v>
          </cell>
          <cell r="L1116">
            <v>-6805005.2137719393</v>
          </cell>
          <cell r="M1116">
            <v>-3575330.2601430551</v>
          </cell>
          <cell r="N1116">
            <v>-498503.62409358058</v>
          </cell>
          <cell r="O1116">
            <v>2449052.3332299348</v>
          </cell>
          <cell r="P1116">
            <v>5273220.2535657091</v>
          </cell>
          <cell r="Q1116">
            <v>7897205.8485052874</v>
          </cell>
          <cell r="R1116">
            <v>10401579.119793063</v>
          </cell>
          <cell r="S1116">
            <v>12803844.067924062</v>
          </cell>
          <cell r="T1116">
            <v>15059892.672538325</v>
          </cell>
          <cell r="U1116">
            <v>17225319.842041798</v>
          </cell>
          <cell r="V1116">
            <v>19303414.323802736</v>
          </cell>
          <cell r="W1116">
            <v>21297387.92764169</v>
          </cell>
          <cell r="X1116">
            <v>23210371.128627695</v>
          </cell>
          <cell r="Y1116">
            <v>25045409.867313597</v>
          </cell>
          <cell r="Z1116">
            <v>26805463.356481653</v>
          </cell>
          <cell r="AA1116">
            <v>28493402.731541462</v>
          </cell>
        </row>
        <row r="1157">
          <cell r="G1157">
            <v>0</v>
          </cell>
          <cell r="H1157">
            <v>0</v>
          </cell>
          <cell r="I1157">
            <v>-336643.8054246442</v>
          </cell>
          <cell r="J1157">
            <v>3169000.3734283107</v>
          </cell>
          <cell r="K1157">
            <v>3515860.3089525038</v>
          </cell>
          <cell r="L1157">
            <v>3370065.9816402635</v>
          </cell>
          <cell r="M1157">
            <v>3229674.9536288842</v>
          </cell>
          <cell r="N1157">
            <v>3076826.6360494746</v>
          </cell>
          <cell r="O1157">
            <v>2947555.9573235153</v>
          </cell>
          <cell r="P1157">
            <v>2824167.9203357738</v>
          </cell>
          <cell r="Q1157">
            <v>2623985.5949395774</v>
          </cell>
          <cell r="R1157">
            <v>2504373.2712877761</v>
          </cell>
          <cell r="S1157">
            <v>2402264.9481309992</v>
          </cell>
          <cell r="T1157">
            <v>2256048.6046142639</v>
          </cell>
          <cell r="U1157">
            <v>2165427.1695034695</v>
          </cell>
          <cell r="V1157">
            <v>2078094.4817609373</v>
          </cell>
          <cell r="W1157">
            <v>1993973.6038389532</v>
          </cell>
          <cell r="X1157">
            <v>1912983.2009860061</v>
          </cell>
          <cell r="Y1157">
            <v>1835038.7386859029</v>
          </cell>
          <cell r="Z1157">
            <v>1760053.4891680535</v>
          </cell>
          <cell r="AA1157">
            <v>1687939.37505981</v>
          </cell>
        </row>
        <row r="1162">
          <cell r="G1162">
            <v>0</v>
          </cell>
          <cell r="H1162">
            <v>0</v>
          </cell>
          <cell r="I1162">
            <v>0</v>
          </cell>
          <cell r="J1162">
            <v>-129521.68942445183</v>
          </cell>
          <cell r="K1162">
            <v>-435951.71822353121</v>
          </cell>
          <cell r="L1162">
            <v>-512870.15953478054</v>
          </cell>
          <cell r="M1162">
            <v>-591887.98064994137</v>
          </cell>
          <cell r="N1162">
            <v>-705600.12599141512</v>
          </cell>
          <cell r="O1162">
            <v>-790845.04317230429</v>
          </cell>
          <cell r="P1162">
            <v>-876804.90106015187</v>
          </cell>
          <cell r="Q1162">
            <v>-1158604.212246066</v>
          </cell>
          <cell r="R1162">
            <v>-1281982.8604427027</v>
          </cell>
          <cell r="S1162">
            <v>-1375931.1333330274</v>
          </cell>
          <cell r="T1162">
            <v>-1610451.8395167959</v>
          </cell>
          <cell r="U1162">
            <v>-1686090.3444532817</v>
          </cell>
          <cell r="V1162">
            <v>-1764748.0290517798</v>
          </cell>
          <cell r="W1162">
            <v>-1846739.4058160507</v>
          </cell>
          <cell r="X1162">
            <v>-1932214.9024546174</v>
          </cell>
          <cell r="Y1162">
            <v>-2021330.8916264069</v>
          </cell>
          <cell r="Z1162">
            <v>-2114249.9767496902</v>
          </cell>
          <cell r="AA1162">
            <v>-2211141.2875626232</v>
          </cell>
          <cell r="AB1162">
            <v>0</v>
          </cell>
        </row>
        <row r="1163">
          <cell r="G1163">
            <v>0</v>
          </cell>
          <cell r="H1163">
            <v>0</v>
          </cell>
          <cell r="I1163">
            <v>0</v>
          </cell>
          <cell r="J1163">
            <v>-129521.68942445183</v>
          </cell>
          <cell r="K1163">
            <v>-435951.71822353121</v>
          </cell>
          <cell r="L1163">
            <v>-512870.15953478054</v>
          </cell>
          <cell r="M1163">
            <v>-591887.98064994137</v>
          </cell>
          <cell r="N1163">
            <v>-705600.12599141512</v>
          </cell>
          <cell r="O1163">
            <v>-790845.04317230429</v>
          </cell>
          <cell r="P1163">
            <v>-876804.90106015187</v>
          </cell>
          <cell r="Q1163">
            <v>-1158604.212246066</v>
          </cell>
          <cell r="R1163">
            <v>-1281982.8604427027</v>
          </cell>
          <cell r="S1163">
            <v>-1375931.1333330274</v>
          </cell>
          <cell r="T1163">
            <v>-1610451.8395167959</v>
          </cell>
          <cell r="U1163">
            <v>-1686090.3444532817</v>
          </cell>
          <cell r="V1163">
            <v>-1764748.0290517798</v>
          </cell>
          <cell r="W1163">
            <v>-1846739.4058160507</v>
          </cell>
          <cell r="X1163">
            <v>-1932214.9024546174</v>
          </cell>
          <cell r="Y1163">
            <v>-2021330.8916264069</v>
          </cell>
          <cell r="Z1163">
            <v>-2114249.9767496902</v>
          </cell>
          <cell r="AA1163">
            <v>-2211141.2875626232</v>
          </cell>
          <cell r="AB1163">
            <v>0</v>
          </cell>
        </row>
        <row r="1164">
          <cell r="G1164">
            <v>0</v>
          </cell>
          <cell r="H1164">
            <v>0</v>
          </cell>
          <cell r="I1164">
            <v>0</v>
          </cell>
          <cell r="J1164">
            <v>-596308.83254945197</v>
          </cell>
          <cell r="K1164">
            <v>-646785.09947353124</v>
          </cell>
          <cell r="L1164">
            <v>-699259.09078478045</v>
          </cell>
          <cell r="M1164">
            <v>-753832.46189994144</v>
          </cell>
          <cell r="N1164">
            <v>-843100.15724141512</v>
          </cell>
          <cell r="O1164">
            <v>-903900.62442230422</v>
          </cell>
          <cell r="P1164">
            <v>-965416.03231015184</v>
          </cell>
          <cell r="Q1164">
            <v>-1222770.8934960659</v>
          </cell>
          <cell r="R1164">
            <v>-1321705.0916927026</v>
          </cell>
          <cell r="S1164">
            <v>-1391208.9145830274</v>
          </cell>
          <cell r="T1164">
            <v>-1610621.592641796</v>
          </cell>
          <cell r="U1164">
            <v>-1686090.3444532817</v>
          </cell>
          <cell r="V1164">
            <v>-1764748.0290517798</v>
          </cell>
          <cell r="W1164">
            <v>-1846739.4058160507</v>
          </cell>
          <cell r="X1164">
            <v>-1932214.9024546174</v>
          </cell>
          <cell r="Y1164">
            <v>-2021330.8916264069</v>
          </cell>
          <cell r="Z1164">
            <v>-2114249.9767496902</v>
          </cell>
          <cell r="AA1164">
            <v>-2211141.2875626232</v>
          </cell>
          <cell r="AB1164">
            <v>0</v>
          </cell>
        </row>
        <row r="1165">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row>
        <row r="1167">
          <cell r="G1167">
            <v>0.19</v>
          </cell>
          <cell r="H1167">
            <v>0.19</v>
          </cell>
          <cell r="I1167">
            <v>0.19</v>
          </cell>
          <cell r="J1167">
            <v>0.19</v>
          </cell>
          <cell r="K1167">
            <v>0.19</v>
          </cell>
          <cell r="L1167">
            <v>0.19</v>
          </cell>
          <cell r="M1167">
            <v>0.19</v>
          </cell>
          <cell r="N1167">
            <v>0.19</v>
          </cell>
          <cell r="O1167">
            <v>0.19</v>
          </cell>
          <cell r="P1167">
            <v>0.19</v>
          </cell>
          <cell r="Q1167">
            <v>0.19</v>
          </cell>
          <cell r="R1167">
            <v>0.19</v>
          </cell>
          <cell r="S1167">
            <v>0.19</v>
          </cell>
          <cell r="T1167">
            <v>0.19</v>
          </cell>
          <cell r="U1167">
            <v>0.19</v>
          </cell>
          <cell r="V1167">
            <v>0.19</v>
          </cell>
          <cell r="W1167">
            <v>0.19</v>
          </cell>
          <cell r="X1167">
            <v>0.19</v>
          </cell>
          <cell r="Y1167">
            <v>0.19</v>
          </cell>
          <cell r="Z1167">
            <v>0.19</v>
          </cell>
          <cell r="AA1167">
            <v>0.19</v>
          </cell>
          <cell r="AB1167">
            <v>0.19</v>
          </cell>
        </row>
        <row r="1281">
          <cell r="G1281">
            <v>0</v>
          </cell>
          <cell r="H1281">
            <v>-1077678.57142857</v>
          </cell>
          <cell r="I1281">
            <v>-4082031.2499999898</v>
          </cell>
          <cell r="J1281">
            <v>624213.9256706473</v>
          </cell>
          <cell r="K1281">
            <v>1725392.8329031034</v>
          </cell>
          <cell r="L1281">
            <v>1725967.4946406861</v>
          </cell>
          <cell r="M1281">
            <v>1711123.4269573099</v>
          </cell>
          <cell r="N1281">
            <v>1669179.4009879325</v>
          </cell>
          <cell r="O1281">
            <v>1632974.0900187504</v>
          </cell>
          <cell r="P1281">
            <v>1589691.5711429631</v>
          </cell>
          <cell r="Q1281">
            <v>1478171.7170603005</v>
          </cell>
          <cell r="R1281">
            <v>1421852.7403478315</v>
          </cell>
          <cell r="S1281">
            <v>1371936.1138533347</v>
          </cell>
          <cell r="T1281">
            <v>1560022.2528772315</v>
          </cell>
          <cell r="U1281">
            <v>1481551.7009146863</v>
          </cell>
          <cell r="V1281">
            <v>1383774.03813637</v>
          </cell>
          <cell r="W1281">
            <v>1292248.2516612944</v>
          </cell>
          <cell r="X1281">
            <v>1206602.8977040073</v>
          </cell>
          <cell r="Y1281">
            <v>1126484.197793171</v>
          </cell>
          <cell r="Z1281">
            <v>1051555.9685878267</v>
          </cell>
          <cell r="AA1281">
            <v>981499.38034222776</v>
          </cell>
          <cell r="AB1281">
            <v>206819.07069782502</v>
          </cell>
        </row>
        <row r="1284">
          <cell r="G1284">
            <v>-1.0000000000000001E-9</v>
          </cell>
          <cell r="H1284">
            <v>-1077678.5714285709</v>
          </cell>
          <cell r="I1284">
            <v>-5159709.8214285607</v>
          </cell>
          <cell r="J1284">
            <v>-4535495.8957579136</v>
          </cell>
          <cell r="K1284">
            <v>-2810103.0628548102</v>
          </cell>
          <cell r="L1284">
            <v>-1084135.5682141241</v>
          </cell>
          <cell r="M1284">
            <v>626987.85874318576</v>
          </cell>
          <cell r="N1284">
            <v>2296167.2597311186</v>
          </cell>
          <cell r="O1284">
            <v>3929141.3497498687</v>
          </cell>
          <cell r="P1284">
            <v>5518832.9208928319</v>
          </cell>
          <cell r="Q1284">
            <v>6997004.6379531324</v>
          </cell>
          <cell r="R1284">
            <v>8418857.378300963</v>
          </cell>
          <cell r="S1284">
            <v>9790793.4921542984</v>
          </cell>
          <cell r="T1284">
            <v>11350815.74503153</v>
          </cell>
          <cell r="U1284">
            <v>12832367.445946217</v>
          </cell>
          <cell r="V1284">
            <v>14216141.484082587</v>
          </cell>
          <cell r="W1284">
            <v>15508389.735743882</v>
          </cell>
          <cell r="X1284">
            <v>16714992.633447889</v>
          </cell>
          <cell r="Y1284">
            <v>17841476.831241064</v>
          </cell>
          <cell r="Z1284">
            <v>18893032.799828891</v>
          </cell>
          <cell r="AA1284">
            <v>19874532.180171117</v>
          </cell>
        </row>
        <row r="1285">
          <cell r="G1285">
            <v>0</v>
          </cell>
          <cell r="H1285">
            <v>12</v>
          </cell>
          <cell r="I1285">
            <v>24</v>
          </cell>
          <cell r="J1285">
            <v>36</v>
          </cell>
          <cell r="K1285">
            <v>48</v>
          </cell>
          <cell r="L1285">
            <v>60</v>
          </cell>
          <cell r="M1285">
            <v>72</v>
          </cell>
          <cell r="N1285">
            <v>84</v>
          </cell>
          <cell r="O1285">
            <v>96</v>
          </cell>
          <cell r="P1285">
            <v>108</v>
          </cell>
          <cell r="Q1285">
            <v>120</v>
          </cell>
          <cell r="R1285">
            <v>132</v>
          </cell>
          <cell r="S1285">
            <v>144</v>
          </cell>
          <cell r="T1285">
            <v>156</v>
          </cell>
          <cell r="U1285">
            <v>168</v>
          </cell>
          <cell r="V1285">
            <v>180</v>
          </cell>
          <cell r="W1285">
            <v>192</v>
          </cell>
          <cell r="X1285">
            <v>204</v>
          </cell>
          <cell r="Y1285">
            <v>216</v>
          </cell>
          <cell r="Z1285">
            <v>228</v>
          </cell>
          <cell r="AA1285">
            <v>240</v>
          </cell>
        </row>
        <row r="1286">
          <cell r="G1286" t="str">
            <v>1/2023</v>
          </cell>
          <cell r="H1286" t="str">
            <v>12/2023</v>
          </cell>
          <cell r="I1286" t="str">
            <v>12/2024</v>
          </cell>
          <cell r="J1286" t="str">
            <v>12/2025</v>
          </cell>
          <cell r="K1286" t="str">
            <v>12/2026</v>
          </cell>
          <cell r="L1286" t="str">
            <v>12/2027</v>
          </cell>
          <cell r="M1286" t="str">
            <v>12/2028</v>
          </cell>
          <cell r="N1286" t="str">
            <v>12/2029</v>
          </cell>
          <cell r="O1286" t="str">
            <v>12/2030</v>
          </cell>
          <cell r="P1286" t="str">
            <v>12/2031</v>
          </cell>
          <cell r="Q1286" t="str">
            <v>12/2032</v>
          </cell>
          <cell r="R1286" t="str">
            <v>12/2033</v>
          </cell>
          <cell r="S1286" t="str">
            <v>12/2034</v>
          </cell>
          <cell r="T1286" t="str">
            <v>12/2035</v>
          </cell>
          <cell r="U1286" t="str">
            <v>12/2036</v>
          </cell>
          <cell r="V1286" t="str">
            <v>12/2037</v>
          </cell>
          <cell r="W1286" t="str">
            <v>12/2038</v>
          </cell>
          <cell r="X1286" t="str">
            <v>12/2039</v>
          </cell>
          <cell r="Y1286" t="str">
            <v>12/2040</v>
          </cell>
          <cell r="Z1286" t="str">
            <v>12/2041</v>
          </cell>
          <cell r="AA1286" t="str">
            <v>12/2042</v>
          </cell>
        </row>
        <row r="1287">
          <cell r="G1287">
            <v>-1.0000000000000001E-9</v>
          </cell>
          <cell r="H1287">
            <v>-1077678.5714285709</v>
          </cell>
          <cell r="I1287">
            <v>-5159709.8214285607</v>
          </cell>
          <cell r="J1287">
            <v>-4535495.8957579136</v>
          </cell>
          <cell r="K1287">
            <v>-2810103.0628548102</v>
          </cell>
          <cell r="L1287">
            <v>-1084135.5682141241</v>
          </cell>
          <cell r="M1287">
            <v>626987.85874318576</v>
          </cell>
          <cell r="N1287">
            <v>2296167.2597311186</v>
          </cell>
          <cell r="O1287">
            <v>3929141.3497498687</v>
          </cell>
          <cell r="P1287">
            <v>5518832.9208928319</v>
          </cell>
          <cell r="Q1287">
            <v>6997004.6379531324</v>
          </cell>
          <cell r="R1287">
            <v>8418857.378300963</v>
          </cell>
          <cell r="S1287">
            <v>9790793.4921542984</v>
          </cell>
          <cell r="T1287">
            <v>11350815.74503153</v>
          </cell>
          <cell r="U1287">
            <v>12832367.445946217</v>
          </cell>
          <cell r="V1287">
            <v>14216141.484082587</v>
          </cell>
          <cell r="W1287">
            <v>15508389.735743882</v>
          </cell>
          <cell r="X1287">
            <v>16714992.633447889</v>
          </cell>
          <cell r="Y1287">
            <v>17841476.831241064</v>
          </cell>
          <cell r="Z1287">
            <v>18893032.799828891</v>
          </cell>
          <cell r="AA1287">
            <v>19874532.180171117</v>
          </cell>
        </row>
        <row r="1288">
          <cell r="G1288">
            <v>-1.0000000000000001E-9</v>
          </cell>
          <cell r="H1288">
            <v>-312337.89724254666</v>
          </cell>
          <cell r="I1288">
            <v>-1523274.3065634691</v>
          </cell>
          <cell r="J1288">
            <v>369536.30097153218</v>
          </cell>
          <cell r="K1288">
            <v>2123198.5203256048</v>
          </cell>
          <cell r="L1288">
            <v>3922564.1325707687</v>
          </cell>
          <cell r="M1288">
            <v>5753389.8050723793</v>
          </cell>
          <cell r="N1288">
            <v>7585512.2652914561</v>
          </cell>
          <cell r="O1288">
            <v>9426557.194109289</v>
          </cell>
          <cell r="P1288">
            <v>11268040.269511536</v>
          </cell>
          <cell r="Q1288">
            <v>13020232.16268667</v>
          </cell>
          <cell r="R1288">
            <v>14752061.163879532</v>
          </cell>
          <cell r="S1288">
            <v>16470557.425671976</v>
          </cell>
          <cell r="T1288">
            <v>18125237.06799224</v>
          </cell>
          <cell r="U1288">
            <v>19767191.739996403</v>
          </cell>
          <cell r="V1288">
            <v>21390968.654720105</v>
          </cell>
          <cell r="W1288">
            <v>22991905.177180983</v>
          </cell>
          <cell r="X1288">
            <v>24566087.352670297</v>
          </cell>
          <cell r="Y1288">
            <v>26110263.268361136</v>
          </cell>
          <cell r="Z1288">
            <v>27621765.544658545</v>
          </cell>
          <cell r="AA1288">
            <v>29098442.017366204</v>
          </cell>
        </row>
        <row r="1289">
          <cell r="G1289">
            <v>0</v>
          </cell>
          <cell r="H1289">
            <v>12</v>
          </cell>
          <cell r="I1289">
            <v>24</v>
          </cell>
          <cell r="J1289">
            <v>36</v>
          </cell>
          <cell r="K1289">
            <v>48</v>
          </cell>
          <cell r="L1289">
            <v>60</v>
          </cell>
          <cell r="M1289">
            <v>72</v>
          </cell>
          <cell r="N1289">
            <v>84</v>
          </cell>
          <cell r="O1289">
            <v>96</v>
          </cell>
          <cell r="P1289">
            <v>108</v>
          </cell>
          <cell r="Q1289">
            <v>120</v>
          </cell>
          <cell r="R1289">
            <v>132</v>
          </cell>
          <cell r="S1289">
            <v>144</v>
          </cell>
          <cell r="T1289">
            <v>156</v>
          </cell>
          <cell r="U1289">
            <v>168</v>
          </cell>
          <cell r="V1289">
            <v>180</v>
          </cell>
          <cell r="W1289">
            <v>192</v>
          </cell>
          <cell r="X1289">
            <v>204</v>
          </cell>
          <cell r="Y1289">
            <v>216</v>
          </cell>
          <cell r="Z1289">
            <v>228</v>
          </cell>
          <cell r="AA1289">
            <v>240</v>
          </cell>
        </row>
        <row r="1290">
          <cell r="G1290" t="str">
            <v>1/2023</v>
          </cell>
          <cell r="H1290" t="str">
            <v>12/2023</v>
          </cell>
          <cell r="I1290" t="str">
            <v>12/2024</v>
          </cell>
          <cell r="J1290" t="str">
            <v>12/2025</v>
          </cell>
          <cell r="K1290" t="str">
            <v>12/2026</v>
          </cell>
          <cell r="L1290" t="str">
            <v>12/2027</v>
          </cell>
          <cell r="M1290" t="str">
            <v>12/2028</v>
          </cell>
          <cell r="N1290" t="str">
            <v>12/2029</v>
          </cell>
          <cell r="O1290" t="str">
            <v>12/2030</v>
          </cell>
          <cell r="P1290" t="str">
            <v>12/2031</v>
          </cell>
          <cell r="Q1290" t="str">
            <v>12/2032</v>
          </cell>
          <cell r="R1290" t="str">
            <v>12/2033</v>
          </cell>
          <cell r="S1290" t="str">
            <v>12/2034</v>
          </cell>
          <cell r="T1290" t="str">
            <v>12/2035</v>
          </cell>
          <cell r="U1290" t="str">
            <v>12/2036</v>
          </cell>
          <cell r="V1290" t="str">
            <v>12/2037</v>
          </cell>
          <cell r="W1290" t="str">
            <v>12/2038</v>
          </cell>
          <cell r="X1290" t="str">
            <v>12/2039</v>
          </cell>
          <cell r="Y1290" t="str">
            <v>12/2040</v>
          </cell>
          <cell r="Z1290" t="str">
            <v>12/2041</v>
          </cell>
          <cell r="AA1290" t="str">
            <v>12/2042</v>
          </cell>
          <cell r="AB1290" t="str">
            <v>?</v>
          </cell>
        </row>
        <row r="1291">
          <cell r="G1291">
            <v>-1.0000000000000001E-9</v>
          </cell>
          <cell r="H1291">
            <v>-312337.89724254666</v>
          </cell>
          <cell r="I1291">
            <v>-1523274.3065634691</v>
          </cell>
          <cell r="J1291">
            <v>369536.30097153218</v>
          </cell>
          <cell r="K1291">
            <v>2123198.5203256048</v>
          </cell>
          <cell r="L1291">
            <v>3922564.1325707687</v>
          </cell>
          <cell r="M1291">
            <v>5753389.8050723793</v>
          </cell>
          <cell r="N1291">
            <v>7585512.2652914561</v>
          </cell>
          <cell r="O1291">
            <v>9426557.194109289</v>
          </cell>
          <cell r="P1291">
            <v>11268040.269511536</v>
          </cell>
          <cell r="Q1291">
            <v>13020232.16268667</v>
          </cell>
          <cell r="R1291">
            <v>14752061.163879532</v>
          </cell>
          <cell r="S1291">
            <v>16470557.425671976</v>
          </cell>
          <cell r="T1291">
            <v>18125237.06799224</v>
          </cell>
          <cell r="U1291">
            <v>19767191.739996403</v>
          </cell>
          <cell r="V1291">
            <v>21390968.654720105</v>
          </cell>
          <cell r="W1291">
            <v>22991905.177180983</v>
          </cell>
          <cell r="X1291">
            <v>24566087.352670297</v>
          </cell>
          <cell r="Y1291">
            <v>26110263.268361136</v>
          </cell>
          <cell r="Z1291">
            <v>27621765.544658545</v>
          </cell>
          <cell r="AA1291">
            <v>29098442.017366204</v>
          </cell>
        </row>
        <row r="1295">
          <cell r="G1295">
            <v>-1.0000000000000001E-9</v>
          </cell>
          <cell r="H1295">
            <v>-3781000.0000000009</v>
          </cell>
          <cell r="I1295">
            <v>-19692500</v>
          </cell>
          <cell r="J1295">
            <v>-15588037.083460387</v>
          </cell>
          <cell r="K1295">
            <v>-10624282.063532095</v>
          </cell>
          <cell r="L1295">
            <v>-5437932.1601285227</v>
          </cell>
          <cell r="M1295">
            <v>-20083.029100371525</v>
          </cell>
          <cell r="N1295">
            <v>5606125.1820389023</v>
          </cell>
          <cell r="O1295">
            <v>11481282.690518897</v>
          </cell>
          <cell r="P1295">
            <v>17617385.86110311</v>
          </cell>
          <cell r="Q1295">
            <v>23831915.533909988</v>
          </cell>
          <cell r="R1295">
            <v>30297243.518135309</v>
          </cell>
          <cell r="S1295">
            <v>37057405.274766177</v>
          </cell>
          <cell r="T1295">
            <v>43977775.313595884</v>
          </cell>
          <cell r="U1295">
            <v>51218284.832074277</v>
          </cell>
          <cell r="V1295">
            <v>58792463.025766499</v>
          </cell>
          <cell r="W1295">
            <v>66714453.502450056</v>
          </cell>
          <cell r="X1295">
            <v>74999038.334162384</v>
          </cell>
          <cell r="Y1295">
            <v>83661663.283824265</v>
          </cell>
          <cell r="Z1295">
            <v>92718464.245414481</v>
          </cell>
          <cell r="AA1295">
            <v>102186294.93906358</v>
          </cell>
        </row>
        <row r="1296">
          <cell r="G1296">
            <v>0</v>
          </cell>
          <cell r="H1296">
            <v>12</v>
          </cell>
          <cell r="I1296">
            <v>24</v>
          </cell>
          <cell r="J1296">
            <v>36</v>
          </cell>
          <cell r="K1296">
            <v>48</v>
          </cell>
          <cell r="L1296">
            <v>60</v>
          </cell>
          <cell r="M1296">
            <v>72</v>
          </cell>
          <cell r="N1296">
            <v>84</v>
          </cell>
          <cell r="O1296">
            <v>96</v>
          </cell>
          <cell r="P1296">
            <v>108</v>
          </cell>
          <cell r="Q1296">
            <v>120</v>
          </cell>
          <cell r="R1296">
            <v>132</v>
          </cell>
          <cell r="S1296">
            <v>144</v>
          </cell>
          <cell r="T1296">
            <v>156</v>
          </cell>
          <cell r="U1296">
            <v>168</v>
          </cell>
          <cell r="V1296">
            <v>180</v>
          </cell>
          <cell r="W1296">
            <v>192</v>
          </cell>
          <cell r="X1296">
            <v>204</v>
          </cell>
          <cell r="Y1296">
            <v>216</v>
          </cell>
          <cell r="Z1296">
            <v>228</v>
          </cell>
          <cell r="AA1296">
            <v>240</v>
          </cell>
        </row>
        <row r="1297">
          <cell r="G1297" t="str">
            <v>1/2023</v>
          </cell>
          <cell r="H1297" t="str">
            <v>12/2023</v>
          </cell>
          <cell r="I1297" t="str">
            <v>12/2024</v>
          </cell>
          <cell r="J1297" t="str">
            <v>12/2025</v>
          </cell>
          <cell r="K1297" t="str">
            <v>12/2026</v>
          </cell>
          <cell r="L1297" t="str">
            <v>12/2027</v>
          </cell>
          <cell r="M1297" t="str">
            <v>12/2028</v>
          </cell>
          <cell r="N1297" t="str">
            <v>12/2029</v>
          </cell>
          <cell r="O1297" t="str">
            <v>12/2030</v>
          </cell>
          <cell r="P1297" t="str">
            <v>12/2031</v>
          </cell>
          <cell r="Q1297" t="str">
            <v>12/2032</v>
          </cell>
          <cell r="R1297" t="str">
            <v>12/2033</v>
          </cell>
          <cell r="S1297" t="str">
            <v>12/2034</v>
          </cell>
          <cell r="T1297" t="str">
            <v>12/2035</v>
          </cell>
          <cell r="U1297" t="str">
            <v>12/2036</v>
          </cell>
          <cell r="V1297" t="str">
            <v>12/2037</v>
          </cell>
          <cell r="W1297" t="str">
            <v>12/2038</v>
          </cell>
          <cell r="X1297" t="str">
            <v>12/2039</v>
          </cell>
          <cell r="Y1297" t="str">
            <v>12/2040</v>
          </cell>
          <cell r="Z1297" t="str">
            <v>12/2041</v>
          </cell>
          <cell r="AA1297" t="str">
            <v>12/2042</v>
          </cell>
        </row>
        <row r="1298">
          <cell r="G1298">
            <v>-1.0000000000000001E-9</v>
          </cell>
          <cell r="H1298">
            <v>-3781000.0000000009</v>
          </cell>
          <cell r="I1298">
            <v>-19692500</v>
          </cell>
          <cell r="J1298">
            <v>-15588037.083460387</v>
          </cell>
          <cell r="K1298">
            <v>-10624282.063532095</v>
          </cell>
          <cell r="L1298">
            <v>-5437932.1601285227</v>
          </cell>
          <cell r="M1298">
            <v>-20083.029100371525</v>
          </cell>
          <cell r="N1298">
            <v>5606125.1820389023</v>
          </cell>
          <cell r="O1298">
            <v>11481282.690518897</v>
          </cell>
          <cell r="P1298">
            <v>17617385.86110311</v>
          </cell>
          <cell r="Q1298">
            <v>23831915.533909988</v>
          </cell>
          <cell r="R1298">
            <v>30297243.518135309</v>
          </cell>
          <cell r="S1298">
            <v>37057405.274766177</v>
          </cell>
          <cell r="T1298">
            <v>43977775.313595884</v>
          </cell>
          <cell r="U1298">
            <v>51218284.832074277</v>
          </cell>
          <cell r="V1298">
            <v>58792463.025766499</v>
          </cell>
          <cell r="W1298">
            <v>66714453.502450056</v>
          </cell>
          <cell r="X1298">
            <v>74999038.334162384</v>
          </cell>
          <cell r="Y1298">
            <v>83661663.283824265</v>
          </cell>
          <cell r="Z1298">
            <v>92718464.245414481</v>
          </cell>
          <cell r="AA1298">
            <v>102186294.93906358</v>
          </cell>
        </row>
        <row r="1299">
          <cell r="G1299">
            <v>-1.0000000000000001E-9</v>
          </cell>
          <cell r="H1299">
            <v>-1207000.0000000009</v>
          </cell>
          <cell r="I1299">
            <v>-6327500.0000000009</v>
          </cell>
          <cell r="J1299">
            <v>-5450524.3778353874</v>
          </cell>
          <cell r="K1299">
            <v>-2735585.3516570949</v>
          </cell>
          <cell r="L1299">
            <v>306159.10799647821</v>
          </cell>
          <cell r="M1299">
            <v>3683613.3452746295</v>
          </cell>
          <cell r="N1299">
            <v>7373637.2126639038</v>
          </cell>
          <cell r="O1299">
            <v>11416820.927393898</v>
          </cell>
          <cell r="P1299">
            <v>15825160.854228113</v>
          </cell>
          <cell r="Q1299">
            <v>20416137.833284989</v>
          </cell>
          <cell r="R1299">
            <v>25362123.67376031</v>
          </cell>
          <cell r="S1299">
            <v>30707153.836641178</v>
          </cell>
          <cell r="T1299">
            <v>37514300.191095881</v>
          </cell>
          <cell r="U1299">
            <v>44754809.709574275</v>
          </cell>
          <cell r="V1299">
            <v>52328987.903266497</v>
          </cell>
          <cell r="W1299">
            <v>60250978.379950054</v>
          </cell>
          <cell r="X1299">
            <v>68535563.211662382</v>
          </cell>
          <cell r="Y1299">
            <v>77198188.161324263</v>
          </cell>
          <cell r="Z1299">
            <v>86254989.122914478</v>
          </cell>
          <cell r="AA1299">
            <v>95722819.816563576</v>
          </cell>
        </row>
        <row r="1300">
          <cell r="G1300">
            <v>0</v>
          </cell>
          <cell r="H1300">
            <v>12</v>
          </cell>
          <cell r="I1300">
            <v>24</v>
          </cell>
          <cell r="J1300">
            <v>36</v>
          </cell>
          <cell r="K1300">
            <v>48</v>
          </cell>
          <cell r="L1300">
            <v>60</v>
          </cell>
          <cell r="M1300">
            <v>72</v>
          </cell>
          <cell r="N1300">
            <v>84</v>
          </cell>
          <cell r="O1300">
            <v>96</v>
          </cell>
          <cell r="P1300">
            <v>108</v>
          </cell>
          <cell r="Q1300">
            <v>120</v>
          </cell>
          <cell r="R1300">
            <v>132</v>
          </cell>
          <cell r="S1300">
            <v>144</v>
          </cell>
          <cell r="T1300">
            <v>156</v>
          </cell>
          <cell r="U1300">
            <v>168</v>
          </cell>
          <cell r="V1300">
            <v>180</v>
          </cell>
          <cell r="W1300">
            <v>192</v>
          </cell>
          <cell r="X1300">
            <v>204</v>
          </cell>
          <cell r="Y1300">
            <v>216</v>
          </cell>
          <cell r="Z1300">
            <v>228</v>
          </cell>
          <cell r="AA1300">
            <v>240</v>
          </cell>
        </row>
        <row r="1301">
          <cell r="G1301" t="str">
            <v>1/2023</v>
          </cell>
          <cell r="H1301" t="str">
            <v>12/2023</v>
          </cell>
          <cell r="I1301" t="str">
            <v>12/2024</v>
          </cell>
          <cell r="J1301" t="str">
            <v>12/2025</v>
          </cell>
          <cell r="K1301" t="str">
            <v>12/2026</v>
          </cell>
          <cell r="L1301" t="str">
            <v>12/2027</v>
          </cell>
          <cell r="M1301" t="str">
            <v>12/2028</v>
          </cell>
          <cell r="N1301" t="str">
            <v>12/2029</v>
          </cell>
          <cell r="O1301" t="str">
            <v>12/2030</v>
          </cell>
          <cell r="P1301" t="str">
            <v>12/2031</v>
          </cell>
          <cell r="Q1301" t="str">
            <v>12/2032</v>
          </cell>
          <cell r="R1301" t="str">
            <v>12/2033</v>
          </cell>
          <cell r="S1301" t="str">
            <v>12/2034</v>
          </cell>
          <cell r="T1301" t="str">
            <v>12/2035</v>
          </cell>
          <cell r="U1301" t="str">
            <v>12/2036</v>
          </cell>
          <cell r="V1301" t="str">
            <v>12/2037</v>
          </cell>
          <cell r="W1301" t="str">
            <v>12/2038</v>
          </cell>
          <cell r="X1301" t="str">
            <v>12/2039</v>
          </cell>
          <cell r="Y1301" t="str">
            <v>12/2040</v>
          </cell>
          <cell r="Z1301" t="str">
            <v>12/2041</v>
          </cell>
          <cell r="AA1301" t="str">
            <v>12/2042</v>
          </cell>
        </row>
        <row r="1302">
          <cell r="G1302">
            <v>-1.0000000000000001E-9</v>
          </cell>
          <cell r="H1302">
            <v>-1207000.0000000009</v>
          </cell>
          <cell r="I1302">
            <v>-6327500.0000000009</v>
          </cell>
          <cell r="J1302">
            <v>-5450524.3778353874</v>
          </cell>
          <cell r="K1302">
            <v>-2735585.3516570949</v>
          </cell>
          <cell r="L1302">
            <v>306159.10799647821</v>
          </cell>
          <cell r="M1302">
            <v>3683613.3452746295</v>
          </cell>
          <cell r="N1302">
            <v>7373637.2126639038</v>
          </cell>
          <cell r="O1302">
            <v>11416820.927393898</v>
          </cell>
          <cell r="P1302">
            <v>15825160.854228113</v>
          </cell>
          <cell r="Q1302">
            <v>20416137.833284989</v>
          </cell>
          <cell r="R1302">
            <v>25362123.67376031</v>
          </cell>
          <cell r="S1302">
            <v>30707153.836641178</v>
          </cell>
          <cell r="T1302">
            <v>37514300.191095881</v>
          </cell>
          <cell r="U1302">
            <v>44754809.709574275</v>
          </cell>
          <cell r="V1302">
            <v>52328987.903266497</v>
          </cell>
          <cell r="W1302">
            <v>60250978.379950054</v>
          </cell>
          <cell r="X1302">
            <v>68535563.211662382</v>
          </cell>
          <cell r="Y1302">
            <v>77198188.161324263</v>
          </cell>
          <cell r="Z1302">
            <v>86254989.122914478</v>
          </cell>
          <cell r="AA1302">
            <v>95722819.816563576</v>
          </cell>
        </row>
      </sheetData>
      <sheetData sheetId="3"/>
      <sheetData sheetId="4">
        <row r="15">
          <cell r="F15">
            <v>45016690.803909831</v>
          </cell>
        </row>
        <row r="16">
          <cell r="E16">
            <v>1995037.3732300217</v>
          </cell>
          <cell r="F16">
            <v>355678.32230562839</v>
          </cell>
        </row>
        <row r="22">
          <cell r="F22">
            <v>11462868.066879127</v>
          </cell>
          <cell r="J22">
            <v>11462868.066879127</v>
          </cell>
        </row>
        <row r="24">
          <cell r="J24">
            <v>9.0045639497213941</v>
          </cell>
        </row>
        <row r="26">
          <cell r="J26">
            <v>127300645.88228942</v>
          </cell>
        </row>
        <row r="28">
          <cell r="J28">
            <v>22695354.364479456</v>
          </cell>
        </row>
        <row r="33">
          <cell r="F33">
            <v>45372369.126215458</v>
          </cell>
        </row>
        <row r="35">
          <cell r="F35">
            <v>0</v>
          </cell>
        </row>
        <row r="36">
          <cell r="F36">
            <v>45372369.126215458</v>
          </cell>
        </row>
        <row r="38">
          <cell r="F38">
            <v>0</v>
          </cell>
        </row>
        <row r="39">
          <cell r="F39">
            <v>0</v>
          </cell>
        </row>
        <row r="46">
          <cell r="F46">
            <v>0</v>
          </cell>
        </row>
        <row r="53">
          <cell r="F53">
            <v>45372369.126215458</v>
          </cell>
        </row>
        <row r="54">
          <cell r="J54">
            <v>0</v>
          </cell>
        </row>
        <row r="56">
          <cell r="F56">
            <v>45372369.126215458</v>
          </cell>
        </row>
        <row r="63">
          <cell r="F63">
            <v>-16523288.072368376</v>
          </cell>
        </row>
        <row r="65">
          <cell r="F65">
            <v>28849081.053847082</v>
          </cell>
        </row>
        <row r="72">
          <cell r="F72">
            <v>0</v>
          </cell>
        </row>
        <row r="73">
          <cell r="F73">
            <v>37210651.723066531</v>
          </cell>
        </row>
        <row r="74">
          <cell r="F74">
            <v>37210651.723066531</v>
          </cell>
        </row>
        <row r="90">
          <cell r="F90">
            <v>28270683.64552369</v>
          </cell>
        </row>
        <row r="104">
          <cell r="F104">
            <v>19874532.180171117</v>
          </cell>
        </row>
        <row r="105">
          <cell r="E105">
            <v>1995037.3732300217</v>
          </cell>
          <cell r="F105">
            <v>206819.07069782502</v>
          </cell>
        </row>
        <row r="111">
          <cell r="F111">
            <v>11462868.066879127</v>
          </cell>
          <cell r="J111">
            <v>11462868.066879127</v>
          </cell>
        </row>
        <row r="113">
          <cell r="J113">
            <v>12</v>
          </cell>
        </row>
        <row r="115">
          <cell r="J115">
            <v>95523900.557326064</v>
          </cell>
        </row>
        <row r="117">
          <cell r="J117">
            <v>9902653.7586671077</v>
          </cell>
        </row>
        <row r="119">
          <cell r="F119">
            <v>0</v>
          </cell>
        </row>
        <row r="120">
          <cell r="F120">
            <v>20081351.250868943</v>
          </cell>
        </row>
      </sheetData>
      <sheetData sheetId="5"/>
      <sheetData sheetId="6"/>
      <sheetData sheetId="7"/>
      <sheetData sheetId="8"/>
      <sheetData sheetId="9"/>
      <sheetData sheetId="22"/>
      <sheetData sheetId="23"/>
      <sheetData sheetId="24"/>
      <sheetData sheetId="25">
        <row r="2">
          <cell r="C2" t="str">
            <v>&lt; Nieużywane &gt;</v>
          </cell>
        </row>
        <row r="3">
          <cell r="C3" t="str">
            <v>1 Projekt - amortyzacja 10%</v>
          </cell>
        </row>
        <row r="4">
          <cell r="C4" t="str">
            <v>2 Budynki i budowle - amortyzacja 2,5%</v>
          </cell>
        </row>
        <row r="5">
          <cell r="C5" t="str">
            <v>3 Budynki i budowle - amortyzacja 4,5%</v>
          </cell>
        </row>
        <row r="6">
          <cell r="C6" t="str">
            <v>4 Budynki i budowle - amortyzacja 10%</v>
          </cell>
        </row>
        <row r="7">
          <cell r="C7" t="str">
            <v>5 Maszyny i urządzenia - amortyzacja 14%</v>
          </cell>
        </row>
        <row r="8">
          <cell r="C8" t="str">
            <v>6 Maszyny i urządzenia - amortyzacja 20%</v>
          </cell>
        </row>
        <row r="9">
          <cell r="C9" t="str">
            <v>7 Maszyny i urządzenia - amortyzacja 25%</v>
          </cell>
        </row>
        <row r="10">
          <cell r="C10" t="str">
            <v>8 Pozostałe aktywa - amortyzacja 10%</v>
          </cell>
        </row>
        <row r="11">
          <cell r="C11" t="str">
            <v>Przychody ze sprzedaży energii elektrycznej - (TGE) [PLN]</v>
          </cell>
        </row>
        <row r="12">
          <cell r="C12" t="str">
            <v>+ Ilość energii elektrycznej do sieci [MWh/rok]</v>
          </cell>
        </row>
        <row r="13">
          <cell r="C13" t="str">
            <v>* Jednostkowa cena sprzedaży energii elektrycznej [PLN/MWh]</v>
          </cell>
        </row>
        <row r="14">
          <cell r="C14" t="str">
            <v>Przychody ze sprzedaży ciepła [PLN]</v>
          </cell>
        </row>
        <row r="15">
          <cell r="C15" t="str">
            <v>+ Ilość ciepła do sprzedaży [GJ/rok]</v>
          </cell>
        </row>
        <row r="16">
          <cell r="C16" t="str">
            <v>* Jednostkowa cena sprzedaży ciepła [PLN/GJ]</v>
          </cell>
        </row>
        <row r="17">
          <cell r="C17" t="str">
            <v>Przychody ze sprzedaży usług utylizacji (substraty) [PLN]</v>
          </cell>
        </row>
        <row r="18">
          <cell r="C18" t="str">
            <v>+ Przychody ze sprzedaży usługi utylizacji gnojowicy świńskiej</v>
          </cell>
        </row>
        <row r="19">
          <cell r="C19" t="str">
            <v>+ Roczna ilość gnojowicy świńskiej [Mg/rok]</v>
          </cell>
        </row>
        <row r="20">
          <cell r="C20" t="str">
            <v>* Cena jednostkowa utylizacji 1 Mg gnojowicy świńskiej [PLN/Mg]</v>
          </cell>
        </row>
        <row r="21">
          <cell r="C21" t="str">
            <v>+ Przychody ze sprzedaży usługi utylizacji słomy kukurydzy</v>
          </cell>
        </row>
        <row r="22">
          <cell r="C22" t="str">
            <v>+ Roczna ilość słomy z kukurydzy [Mg/rok]</v>
          </cell>
        </row>
        <row r="23">
          <cell r="C23" t="str">
            <v>* Cena jednostkowa utylizacji 1 Mg słomy z kukurydzy [PLN/Mg]</v>
          </cell>
        </row>
        <row r="24">
          <cell r="C24" t="str">
            <v>+ Przychody ze sprzedaży usługi utylizacji pędów pomidorów</v>
          </cell>
        </row>
        <row r="25">
          <cell r="C25" t="str">
            <v>+ Roczna ilość pędów z pomidorów [Mg/rok]</v>
          </cell>
        </row>
        <row r="26">
          <cell r="C26" t="str">
            <v>* Cena jednostkowa utylizacji 1 Mg pędów z pomidorów [PLN/Mg]</v>
          </cell>
        </row>
        <row r="27">
          <cell r="C27" t="str">
            <v>+ Przychody ze sprzedaży usługi utylizacji odpadów z warzyw</v>
          </cell>
        </row>
        <row r="28">
          <cell r="C28" t="str">
            <v>+ Roczna ilość odpadów warzyw [Mg/rok]</v>
          </cell>
        </row>
        <row r="29">
          <cell r="C29" t="str">
            <v>* Cena jednostkowa utylizacji 1 Mg odpadów warzyw [PLN/Mg]</v>
          </cell>
        </row>
        <row r="30">
          <cell r="C30" t="str">
            <v>Przychody ze sprzedaży nawozu (na bazie pofermentu)</v>
          </cell>
        </row>
        <row r="31">
          <cell r="C31" t="str">
            <v>+ Roczna ilość pofermentu [Mg/rok]</v>
          </cell>
        </row>
        <row r="32">
          <cell r="C32" t="str">
            <v>* Jednostkowa cena sprzedaży pofermentu (nawóz) [PLN/Mg]</v>
          </cell>
        </row>
        <row r="33">
          <cell r="C33" t="str">
            <v>Pozostałe przychody operacyjne</v>
          </cell>
        </row>
        <row r="34">
          <cell r="C34" t="str">
            <v>Koszty pozyskania substratów [PLN]</v>
          </cell>
        </row>
        <row r="35">
          <cell r="C35" t="str">
            <v>+ Koszt pozyskania gnojowicy świńskiej (z kosztami transportu) [PLN]</v>
          </cell>
        </row>
        <row r="36">
          <cell r="C36" t="str">
            <v>- Roczna ilość gnojowicy świńskiej [Mg/rok]</v>
          </cell>
        </row>
        <row r="37">
          <cell r="C37" t="str">
            <v>* Jednostkowy koszt zakupu gnojowicy świńskiej [PLN/Mg]</v>
          </cell>
        </row>
        <row r="38">
          <cell r="C38" t="str">
            <v>+ Koszt pozyskania kiszonki kukurydzy (z kosztami transportu) [PLN]</v>
          </cell>
        </row>
        <row r="39">
          <cell r="C39" t="str">
            <v>- Roczna ilość kiszonki kukurydzy [Mg/rok]</v>
          </cell>
        </row>
        <row r="40">
          <cell r="C40" t="str">
            <v>* Jednostkowy koszt zakupu kiszonki kukurydzy [PLN/Mg]</v>
          </cell>
        </row>
        <row r="41">
          <cell r="C41" t="str">
            <v>+ Koszt pozyskania słomy (z kosztami transportu) [PLN]</v>
          </cell>
        </row>
        <row r="42">
          <cell r="C42" t="str">
            <v>- Roczna ilość słomy [Mg/rok]</v>
          </cell>
        </row>
        <row r="43">
          <cell r="C43" t="str">
            <v>* Jednostkowy koszt zakupu słomy [PLN/Mg]</v>
          </cell>
        </row>
        <row r="44">
          <cell r="C44" t="str">
            <v>+ Koszt pozyskania pędów z pomidorów (z kosztami transportu) [PLN]</v>
          </cell>
        </row>
        <row r="45">
          <cell r="C45" t="str">
            <v>- Roczna ilość pędów z pomidorów [Mg/rok]</v>
          </cell>
        </row>
        <row r="46">
          <cell r="C46" t="str">
            <v>* Jednostkowy koszt zakupu pędów z pomidorów [PLN/Mg]</v>
          </cell>
        </row>
        <row r="47">
          <cell r="C47" t="str">
            <v>+ Koszt pozyskania odpadów z warzyw (z kosztami transportu) [PLN]</v>
          </cell>
        </row>
        <row r="48">
          <cell r="C48" t="str">
            <v>- Roczna ilość odpadów z warzyw [Mg/rok]</v>
          </cell>
        </row>
        <row r="49">
          <cell r="C49" t="str">
            <v>* Jednostkowy koszt zakupu odpadów z warzyw [PLN/Mg]</v>
          </cell>
        </row>
        <row r="50">
          <cell r="C50" t="str">
            <v>Koszty eksploatacji (zmienne) [PLN]</v>
          </cell>
        </row>
        <row r="51">
          <cell r="C51" t="str">
            <v>+ Koszty serwisu i utrzymania (razem z materiałami eksploatacyjnymi) z wyłączeniem układu CHP [PLN]</v>
          </cell>
        </row>
        <row r="52">
          <cell r="C52" t="str">
            <v>- Ilość wyprodukowanej energii elektrycznej [MWh/rok]</v>
          </cell>
        </row>
        <row r="53">
          <cell r="C53" t="str">
            <v>* Jednostkowy koszt serwisu i utrzymania (razem z materiałami eksploatacyjnymi) z wyłączeniem układu CHP [PLN/MWh]</v>
          </cell>
        </row>
        <row r="54">
          <cell r="C54" t="str">
            <v>+ Koszty serwisu i utrzymania (razem z materiałami eksploatacyjnymi) układu kogeneracyjnego [PLN]</v>
          </cell>
        </row>
        <row r="55">
          <cell r="C55" t="str">
            <v>- Ilość wyprodukowanej energii elektrycznej [MWh/rok]</v>
          </cell>
        </row>
        <row r="56">
          <cell r="C56" t="str">
            <v>* Jednostkowy koszt serwisu i utrzymania (razem z materiałami eksploatacyjnymi) układu CHP [PLN/MWh]</v>
          </cell>
        </row>
        <row r="57">
          <cell r="C57" t="str">
            <v>Pozostałe koszty zmienne (w tym opłaty środowiskowe) [PLN]</v>
          </cell>
        </row>
        <row r="58">
          <cell r="C58" t="str">
            <v>- Ilość wyprodukowanej energii elektrycznej [MWh/rok]</v>
          </cell>
        </row>
        <row r="59">
          <cell r="C59" t="str">
            <v>* Pozostałe, jednostkowe koszty zmienne na 1 MWh [PLN/MWh]</v>
          </cell>
        </row>
        <row r="60">
          <cell r="C60" t="str">
            <v>Koszty osobowe [PLN]</v>
          </cell>
        </row>
        <row r="61">
          <cell r="C61" t="str">
            <v>+ Kierownik biogazowni [PLN]</v>
          </cell>
        </row>
        <row r="62">
          <cell r="C62" t="str">
            <v>- Ilość pracowników (1/1 etat) [ilość osób]</v>
          </cell>
        </row>
        <row r="63">
          <cell r="C63" t="str">
            <v>* Średnie, miesięczne wynagrodzenie [PLN/miesiąc]</v>
          </cell>
        </row>
        <row r="64">
          <cell r="C64" t="str">
            <v>* Ilość miesięcy w okresie (kolumnie)</v>
          </cell>
        </row>
        <row r="65">
          <cell r="C65" t="str">
            <v>+ Technolog [PLN]</v>
          </cell>
        </row>
        <row r="66">
          <cell r="C66" t="str">
            <v>- Ilość pracowników (1/1 etat) [ilość osób]</v>
          </cell>
        </row>
        <row r="67">
          <cell r="C67" t="str">
            <v>* Średnie, miesięczne wynagrodzenie [PLN/miesiąc]</v>
          </cell>
        </row>
        <row r="68">
          <cell r="C68" t="str">
            <v>* Ilość miesięcy w okresie (kolumnie)</v>
          </cell>
        </row>
        <row r="69">
          <cell r="C69" t="str">
            <v>+ Operatorzy [PLN]</v>
          </cell>
        </row>
        <row r="70">
          <cell r="C70" t="str">
            <v>- Ilość pracowników (1/1 etat) [ilość osób]</v>
          </cell>
        </row>
        <row r="71">
          <cell r="C71" t="str">
            <v>* Średnie, miesięczne wynagrodzenie [PLN/miesiąc]</v>
          </cell>
        </row>
        <row r="72">
          <cell r="C72" t="str">
            <v>* Ilość miesięcy w okresie (kolumnie)</v>
          </cell>
        </row>
        <row r="73">
          <cell r="C73" t="str">
            <v>Koszty wody i ścieków do celów porządkowych i socjalnych [PLN]</v>
          </cell>
        </row>
        <row r="74">
          <cell r="C74" t="str">
            <v>+ Woda dla potrzeb socjalnych i porządkowych (sieciowa) [PLN]</v>
          </cell>
        </row>
        <row r="75">
          <cell r="C75" t="str">
            <v>- Dzienne zużycie wody [m3]</v>
          </cell>
        </row>
        <row r="76">
          <cell r="C76" t="str">
            <v>* Ilość dni w roku [dni]</v>
          </cell>
        </row>
        <row r="77">
          <cell r="C77" t="str">
            <v>* Jednostkowa cena opłaty za 1 m3 wody sieciowej [PLN/m3]</v>
          </cell>
        </row>
        <row r="78">
          <cell r="C78" t="str">
            <v>+ Koszty ścieków [PLN]</v>
          </cell>
        </row>
        <row r="79">
          <cell r="C79" t="str">
            <v>- Dzienna produkcja ścieków [m3]</v>
          </cell>
        </row>
        <row r="80">
          <cell r="C80" t="str">
            <v>* Ilość dni w roku [dni]</v>
          </cell>
        </row>
        <row r="81">
          <cell r="C81" t="str">
            <v>* Jednostkowa cena opłaty za 1 m3 ścieków [PLN/m3]</v>
          </cell>
        </row>
        <row r="82">
          <cell r="C82" t="str">
            <v>Podatki lokalne i opłaty [PLN]</v>
          </cell>
        </row>
        <row r="83">
          <cell r="C83" t="str">
            <v>+ Podatek gruntowy [PLN]</v>
          </cell>
        </row>
        <row r="84">
          <cell r="C84" t="str">
            <v>- Powierzchnia przyjęta do naliczenia podatku gruntowego [m2]</v>
          </cell>
        </row>
        <row r="85">
          <cell r="C85" t="str">
            <v>* Stawka podatku gruntowego za 1 m2 [PLN/m2]</v>
          </cell>
        </row>
        <row r="86">
          <cell r="C86" t="str">
            <v>+ Podatek od nieruchomości (budynki) [PLN]</v>
          </cell>
        </row>
        <row r="87">
          <cell r="C87" t="str">
            <v>- Powierzchnia przyjęta do naliczenia podatku od nieruchomości (budynki) [m2]</v>
          </cell>
        </row>
        <row r="88">
          <cell r="C88" t="str">
            <v>* Stawka podatku od nieruchomości (budynki [PLN/m2]</v>
          </cell>
        </row>
        <row r="89">
          <cell r="C89" t="str">
            <v>+ Podatek od nieruchomości (budowle) [PLN]</v>
          </cell>
        </row>
        <row r="90">
          <cell r="C90" t="str">
            <v>- Wartość aktywów do naliczenia podatku od nieruchomości (budowle) [m2]</v>
          </cell>
        </row>
        <row r="91">
          <cell r="C91" t="str">
            <v>* Stawka podatku od nieruchomości (budowle) [%]</v>
          </cell>
        </row>
        <row r="92">
          <cell r="C92" t="str">
            <v>+ Dzierżawa gruntu [PLN]</v>
          </cell>
        </row>
        <row r="93">
          <cell r="C93" t="str">
            <v>- Powierzchnia przyjęta do naliczenia opłaty dzierżawnej [m2]</v>
          </cell>
        </row>
        <row r="94">
          <cell r="C94" t="str">
            <v>* Stawka dzierżawy za 1 m2 [PLN/m2]</v>
          </cell>
        </row>
        <row r="95">
          <cell r="C95" t="str">
            <v>Koszty mediów [PLN]</v>
          </cell>
        </row>
        <row r="96">
          <cell r="C96" t="str">
            <v>+ Koszty zużycia gazu ziemnego na potrzeby własne [PLN]</v>
          </cell>
        </row>
        <row r="97">
          <cell r="C97" t="str">
            <v>+ Koszty zużycia energii elektrycznej zakupionej z sieci ee [PLN]</v>
          </cell>
        </row>
        <row r="98">
          <cell r="C98" t="str">
            <v>- Ilość zużycia energii elektrycznej zakupionej z sieci ee [MWh]</v>
          </cell>
        </row>
        <row r="99">
          <cell r="C99" t="str">
            <v>* Cena jednostkowa energii elektrycznej (zakup z sieci) [PLN/MWh]</v>
          </cell>
        </row>
        <row r="100">
          <cell r="C100" t="str">
            <v>Koszty ubezpieczenia [PLN]</v>
          </cell>
        </row>
        <row r="101">
          <cell r="C101" t="str">
            <v>- Wartość aktywów do naliczenia składki ubezpieczeniowej [PLN]</v>
          </cell>
        </row>
        <row r="102">
          <cell r="C102" t="str">
            <v>* Stawka ubezpieczenia dla opcji ubezpieczenia all-risk od wartości odtworzeniowej [%]</v>
          </cell>
        </row>
        <row r="103">
          <cell r="C103" t="str">
            <v>Koszty ogólnozakładowe i pozostałe koszty stałe w tym opłaty środowiskowe[PLN]</v>
          </cell>
        </row>
        <row r="104">
          <cell r="C104" t="str">
            <v>Koszty przygotowania do uruchomienia biogazowni, w tym zakup substratów - rok 2024</v>
          </cell>
        </row>
        <row r="105">
          <cell r="C105" t="str">
            <v>Rezerwy, wzrost (-)/ spadek (+)</v>
          </cell>
        </row>
      </sheetData>
      <sheetData sheetId="26"/>
      <sheetData sheetId="27"/>
      <sheetData sheetId="28">
        <row r="2">
          <cell r="J2" t="str">
            <v>Liniowa</v>
          </cell>
          <cell r="K2" t="str">
            <v>N GAAP</v>
          </cell>
          <cell r="M2">
            <v>0</v>
          </cell>
          <cell r="N2">
            <v>1</v>
          </cell>
        </row>
        <row r="3">
          <cell r="J3" t="str">
            <v>Zmniejszające się saldo</v>
          </cell>
          <cell r="K3" t="str">
            <v>IFRS 3</v>
          </cell>
          <cell r="N3">
            <v>2</v>
          </cell>
        </row>
        <row r="4">
          <cell r="J4" t="str">
            <v>Wprowadź</v>
          </cell>
          <cell r="N4">
            <v>3</v>
          </cell>
        </row>
        <row r="5">
          <cell r="B5">
            <v>0</v>
          </cell>
          <cell r="F5">
            <v>1</v>
          </cell>
          <cell r="K5">
            <v>2</v>
          </cell>
          <cell r="N5">
            <v>4</v>
          </cell>
        </row>
        <row r="6">
          <cell r="F6">
            <v>2</v>
          </cell>
          <cell r="N6">
            <v>5</v>
          </cell>
        </row>
        <row r="7">
          <cell r="C7">
            <v>9</v>
          </cell>
          <cell r="F7">
            <v>3</v>
          </cell>
          <cell r="K7">
            <v>-1</v>
          </cell>
          <cell r="N7">
            <v>6</v>
          </cell>
        </row>
        <row r="8">
          <cell r="B8">
            <v>1</v>
          </cell>
          <cell r="F8">
            <v>4</v>
          </cell>
          <cell r="N8">
            <v>7</v>
          </cell>
        </row>
        <row r="9">
          <cell r="F9">
            <v>5</v>
          </cell>
          <cell r="I9">
            <v>-1</v>
          </cell>
          <cell r="K9">
            <v>11</v>
          </cell>
          <cell r="N9">
            <v>8</v>
          </cell>
        </row>
        <row r="10">
          <cell r="B10">
            <v>0</v>
          </cell>
          <cell r="F10" t="str">
            <v>...</v>
          </cell>
          <cell r="N10">
            <v>9</v>
          </cell>
        </row>
        <row r="11">
          <cell r="B11">
            <v>0</v>
          </cell>
          <cell r="I11">
            <v>0</v>
          </cell>
          <cell r="K11">
            <v>12</v>
          </cell>
          <cell r="N11">
            <v>10</v>
          </cell>
        </row>
        <row r="12">
          <cell r="J12" t="b">
            <v>0</v>
          </cell>
          <cell r="N12">
            <v>11</v>
          </cell>
        </row>
        <row r="13">
          <cell r="I13" t="str">
            <v>Wartość bieżąca netto (NPV)</v>
          </cell>
          <cell r="K13">
            <v>14</v>
          </cell>
          <cell r="N13">
            <v>12</v>
          </cell>
        </row>
        <row r="14">
          <cell r="A14">
            <v>2</v>
          </cell>
          <cell r="E14">
            <v>1</v>
          </cell>
          <cell r="I14" t="str">
            <v>Indeks rentowności (PI)</v>
          </cell>
          <cell r="J14">
            <v>-1</v>
          </cell>
          <cell r="N14">
            <v>13</v>
          </cell>
        </row>
        <row r="15">
          <cell r="B15">
            <v>1</v>
          </cell>
          <cell r="C15">
            <v>2</v>
          </cell>
          <cell r="E15">
            <v>1</v>
          </cell>
          <cell r="I15" t="str">
            <v>Zdyskontowana wartość dodana (DCVA)</v>
          </cell>
          <cell r="K15">
            <v>16</v>
          </cell>
          <cell r="N15">
            <v>14</v>
          </cell>
        </row>
        <row r="16">
          <cell r="A16" t="str">
            <v>Wartość bieżąca netto (NPV)</v>
          </cell>
          <cell r="E16">
            <v>2</v>
          </cell>
          <cell r="I16" t="str">
            <v>Okres zwrotu (lata)</v>
          </cell>
          <cell r="N16">
            <v>15</v>
          </cell>
        </row>
        <row r="17">
          <cell r="A17" t="str">
            <v>Wewnętrzna stopa zwrotu (IRR)</v>
          </cell>
          <cell r="C17" t="str">
            <v>12/2024</v>
          </cell>
          <cell r="E17">
            <v>-1</v>
          </cell>
          <cell r="I17" t="str">
            <v>Prosty okres zwrotu, lata</v>
          </cell>
          <cell r="K17">
            <v>33</v>
          </cell>
          <cell r="N17">
            <v>16</v>
          </cell>
        </row>
        <row r="18">
          <cell r="A18" t="str">
            <v>Wewnętrzna stopa zwrotu przed opodatkowaniem</v>
          </cell>
          <cell r="G18">
            <v>0</v>
          </cell>
          <cell r="I18" t="str">
            <v>Wartość bieżąca dla dostawcy kapitału własnego (NPVe)</v>
          </cell>
          <cell r="N18">
            <v>17</v>
          </cell>
        </row>
        <row r="19">
          <cell r="A19" t="str">
            <v>Zmodyfikowana wewnętrzna stopa zwrotu (MIRR)</v>
          </cell>
          <cell r="G19">
            <v>1</v>
          </cell>
          <cell r="I19" t="str">
            <v>Okres zwrotu dla dostawcy kapitału własnego, w latach</v>
          </cell>
          <cell r="K19">
            <v>1</v>
          </cell>
          <cell r="N19">
            <v>18</v>
          </cell>
        </row>
        <row r="20">
          <cell r="A20" t="str">
            <v>Indeks rentowności (PI)</v>
          </cell>
          <cell r="B20" t="str">
            <v>1/2023</v>
          </cell>
          <cell r="C20" t="str">
            <v>12/2023</v>
          </cell>
          <cell r="D20">
            <v>-3468662.102757453</v>
          </cell>
          <cell r="E20" t="e">
            <v>#N/A</v>
          </cell>
          <cell r="G20">
            <v>1</v>
          </cell>
          <cell r="I20" t="str">
            <v>Prosty okres zwrotu dla właścicieli kapitału, lata</v>
          </cell>
          <cell r="N20">
            <v>19</v>
          </cell>
        </row>
        <row r="21">
          <cell r="A21" t="str">
            <v>Zdyskontowana wartość dodana (DCVA)</v>
          </cell>
          <cell r="B21" t="str">
            <v>12/2023</v>
          </cell>
          <cell r="C21" t="str">
            <v>12/2024</v>
          </cell>
          <cell r="D21">
            <v>-16859931.877793018</v>
          </cell>
          <cell r="E21" t="e">
            <v>#N/A</v>
          </cell>
          <cell r="G21">
            <v>0</v>
          </cell>
          <cell r="J21">
            <v>-1</v>
          </cell>
          <cell r="K21">
            <v>-1</v>
          </cell>
          <cell r="L21">
            <v>0</v>
          </cell>
          <cell r="N21">
            <v>20</v>
          </cell>
        </row>
        <row r="22">
          <cell r="A22" t="str">
            <v>Okres zwrotu (lata)</v>
          </cell>
          <cell r="B22" t="str">
            <v>12/2024</v>
          </cell>
          <cell r="C22" t="str">
            <v>12/2025</v>
          </cell>
          <cell r="D22">
            <v>-13690931.504364707</v>
          </cell>
          <cell r="E22" t="e">
            <v>#N/A</v>
          </cell>
          <cell r="G22">
            <v>0</v>
          </cell>
          <cell r="I22">
            <v>1</v>
          </cell>
          <cell r="N22">
            <v>21</v>
          </cell>
        </row>
        <row r="23">
          <cell r="A23" t="str">
            <v>Prosty okres zwrotu, lata</v>
          </cell>
          <cell r="B23" t="str">
            <v>12/2025</v>
          </cell>
          <cell r="C23" t="str">
            <v>12/2026</v>
          </cell>
          <cell r="D23">
            <v>-10175071.195412202</v>
          </cell>
          <cell r="E23" t="e">
            <v>#N/A</v>
          </cell>
          <cell r="G23">
            <v>0</v>
          </cell>
          <cell r="N23">
            <v>22</v>
          </cell>
        </row>
        <row r="24">
          <cell r="A24" t="str">
            <v>Wartość bieżąca dla dostawcy kapitału własnego (NPVe)</v>
          </cell>
          <cell r="B24" t="str">
            <v>12/2026</v>
          </cell>
          <cell r="C24" t="str">
            <v>12/2027</v>
          </cell>
          <cell r="D24">
            <v>-6805005.2137719383</v>
          </cell>
          <cell r="E24" t="e">
            <v>#N/A</v>
          </cell>
          <cell r="G24">
            <v>0</v>
          </cell>
          <cell r="I24">
            <v>240</v>
          </cell>
          <cell r="N24">
            <v>23</v>
          </cell>
        </row>
        <row r="25">
          <cell r="A25" t="str">
            <v>Wewnętrzna stopa zwrotu dla dostawcy kapit. własn. (IRRe)</v>
          </cell>
          <cell r="B25" t="str">
            <v>12/2027</v>
          </cell>
          <cell r="C25" t="str">
            <v>12/2028</v>
          </cell>
          <cell r="D25">
            <v>-3575330.2601430542</v>
          </cell>
          <cell r="E25" t="e">
            <v>#N/A</v>
          </cell>
          <cell r="N25">
            <v>24</v>
          </cell>
        </row>
        <row r="26">
          <cell r="A26" t="str">
            <v>Wewnętrzna stopa zwrotu dla dawców kapitału przed opodatkowaniem</v>
          </cell>
          <cell r="B26" t="str">
            <v>12/2028</v>
          </cell>
          <cell r="C26" t="str">
            <v>12/2029</v>
          </cell>
          <cell r="D26">
            <v>-498503.62409357959</v>
          </cell>
          <cell r="E26" t="e">
            <v>#N/A</v>
          </cell>
          <cell r="G26">
            <v>1</v>
          </cell>
          <cell r="I26">
            <v>240</v>
          </cell>
          <cell r="N26">
            <v>25</v>
          </cell>
        </row>
        <row r="27">
          <cell r="A27" t="str">
            <v>Zmod. wewn. stopa zwrotu dla dostawcy kapit. własn.(MIRRe)</v>
          </cell>
          <cell r="B27" t="str">
            <v>12/2029</v>
          </cell>
          <cell r="C27" t="str">
            <v>12/2030</v>
          </cell>
          <cell r="D27" t="e">
            <v>#N/A</v>
          </cell>
          <cell r="E27">
            <v>2449052.3332299357</v>
          </cell>
          <cell r="G27">
            <v>0</v>
          </cell>
        </row>
        <row r="28">
          <cell r="A28" t="str">
            <v>Okres zwrotu dla dostawcy kapitału własnego, w latach</v>
          </cell>
          <cell r="B28" t="str">
            <v>12/2030</v>
          </cell>
          <cell r="C28" t="str">
            <v>12/2031</v>
          </cell>
          <cell r="D28" t="e">
            <v>#N/A</v>
          </cell>
          <cell r="E28">
            <v>5273220.25356571</v>
          </cell>
          <cell r="G28">
            <v>0</v>
          </cell>
        </row>
        <row r="29">
          <cell r="A29" t="str">
            <v>Prosty okres zwrotu dla właścicieli kapitału, lata</v>
          </cell>
          <cell r="B29" t="str">
            <v>12/2031</v>
          </cell>
          <cell r="C29" t="str">
            <v>12/2032</v>
          </cell>
          <cell r="D29" t="e">
            <v>#N/A</v>
          </cell>
          <cell r="E29">
            <v>7897205.8485052884</v>
          </cell>
          <cell r="I29">
            <v>0</v>
          </cell>
          <cell r="K29">
            <v>1</v>
          </cell>
          <cell r="L29" t="str">
            <v>Wartości prawne</v>
          </cell>
          <cell r="O29">
            <v>1</v>
          </cell>
        </row>
        <row r="30">
          <cell r="B30" t="str">
            <v>12/2032</v>
          </cell>
          <cell r="C30" t="str">
            <v>12/2033</v>
          </cell>
          <cell r="D30" t="e">
            <v>#N/A</v>
          </cell>
          <cell r="E30">
            <v>10401579.119793065</v>
          </cell>
          <cell r="K30">
            <v>1</v>
          </cell>
          <cell r="L30" t="str">
            <v>Skapitalizowane koszty rozwoju</v>
          </cell>
        </row>
        <row r="31">
          <cell r="B31" t="str">
            <v>12/2033</v>
          </cell>
          <cell r="C31" t="str">
            <v>12/2034</v>
          </cell>
          <cell r="D31" t="e">
            <v>#N/A</v>
          </cell>
          <cell r="E31">
            <v>12803844.067924064</v>
          </cell>
          <cell r="G31">
            <v>2</v>
          </cell>
          <cell r="I31">
            <v>0</v>
          </cell>
          <cell r="K31">
            <v>1</v>
          </cell>
          <cell r="L31" t="str">
            <v>Wartość firmy</v>
          </cell>
        </row>
        <row r="32">
          <cell r="B32" t="str">
            <v>12/2034</v>
          </cell>
          <cell r="C32" t="str">
            <v>12/2035</v>
          </cell>
          <cell r="D32" t="e">
            <v>#N/A</v>
          </cell>
          <cell r="E32">
            <v>15059892.672538327</v>
          </cell>
          <cell r="K32">
            <v>1</v>
          </cell>
          <cell r="L32" t="str">
            <v>Inne wartości niematerialne i prawne</v>
          </cell>
        </row>
        <row r="33">
          <cell r="A33">
            <v>9.0045639497213941</v>
          </cell>
          <cell r="B33" t="str">
            <v>12/2035</v>
          </cell>
          <cell r="C33" t="str">
            <v>12/2036</v>
          </cell>
          <cell r="D33" t="e">
            <v>#N/A</v>
          </cell>
          <cell r="E33">
            <v>17225319.842041798</v>
          </cell>
          <cell r="K33">
            <v>1</v>
          </cell>
          <cell r="L33" t="str">
            <v>Maszyny i urządzenia</v>
          </cell>
        </row>
        <row r="34">
          <cell r="B34" t="str">
            <v>12/2036</v>
          </cell>
          <cell r="C34" t="str">
            <v>12/2037</v>
          </cell>
          <cell r="D34" t="e">
            <v>#N/A</v>
          </cell>
          <cell r="E34">
            <v>19303414.323802736</v>
          </cell>
          <cell r="G34">
            <v>0</v>
          </cell>
          <cell r="K34">
            <v>1</v>
          </cell>
          <cell r="L34" t="str">
            <v>Budynki i budowle</v>
          </cell>
        </row>
        <row r="35">
          <cell r="B35" t="str">
            <v>12/2037</v>
          </cell>
          <cell r="C35" t="str">
            <v>12/2038</v>
          </cell>
          <cell r="D35" t="e">
            <v>#N/A</v>
          </cell>
          <cell r="E35">
            <v>21297387.92764169</v>
          </cell>
          <cell r="G35">
            <v>1</v>
          </cell>
          <cell r="I35">
            <v>-1</v>
          </cell>
          <cell r="K35">
            <v>1</v>
          </cell>
          <cell r="L35" t="str">
            <v>Grunty</v>
          </cell>
        </row>
        <row r="36">
          <cell r="B36" t="str">
            <v>12/2038</v>
          </cell>
          <cell r="C36" t="str">
            <v>12/2039</v>
          </cell>
          <cell r="D36" t="e">
            <v>#N/A</v>
          </cell>
          <cell r="E36">
            <v>23210371.128627695</v>
          </cell>
          <cell r="K36">
            <v>1</v>
          </cell>
          <cell r="L36" t="str">
            <v>Przedpłaty i budowa w toku</v>
          </cell>
        </row>
        <row r="37">
          <cell r="B37" t="str">
            <v>12/2039</v>
          </cell>
          <cell r="C37" t="str">
            <v>12/2040</v>
          </cell>
          <cell r="D37" t="e">
            <v>#N/A</v>
          </cell>
          <cell r="E37">
            <v>25045409.867313597</v>
          </cell>
          <cell r="G37">
            <v>0</v>
          </cell>
          <cell r="I37">
            <v>0</v>
          </cell>
          <cell r="K37">
            <v>1</v>
          </cell>
          <cell r="L37" t="str">
            <v>Inny majątek rzeczowy</v>
          </cell>
        </row>
        <row r="38">
          <cell r="A38">
            <v>1</v>
          </cell>
          <cell r="B38" t="str">
            <v>12/2040</v>
          </cell>
          <cell r="C38" t="str">
            <v>12/2041</v>
          </cell>
          <cell r="D38" t="e">
            <v>#N/A</v>
          </cell>
          <cell r="E38">
            <v>26805463.356481653</v>
          </cell>
          <cell r="G38">
            <v>1</v>
          </cell>
          <cell r="K38">
            <v>1</v>
          </cell>
          <cell r="L38" t="str">
            <v>Inwestycje w jednostkach stowarzyszonych</v>
          </cell>
        </row>
        <row r="39">
          <cell r="B39" t="str">
            <v>12/2041</v>
          </cell>
          <cell r="C39" t="str">
            <v>12/2042</v>
          </cell>
          <cell r="D39" t="e">
            <v>#N/A</v>
          </cell>
          <cell r="E39">
            <v>28493402.731541462</v>
          </cell>
          <cell r="G39">
            <v>1</v>
          </cell>
          <cell r="I39">
            <v>-1</v>
          </cell>
          <cell r="K39">
            <v>1</v>
          </cell>
          <cell r="L39" t="str">
            <v>Aktywa z tytułu podatku odroczonego</v>
          </cell>
        </row>
        <row r="40">
          <cell r="A40" t="str">
            <v>12/2023</v>
          </cell>
          <cell r="B40" t="str">
            <v>12/2042</v>
          </cell>
          <cell r="K40">
            <v>1</v>
          </cell>
          <cell r="L40" t="str">
            <v>Należności z tytułu pożyczek długoterminowych</v>
          </cell>
        </row>
        <row r="41">
          <cell r="A41" t="str">
            <v>12/2024</v>
          </cell>
          <cell r="G41">
            <v>20</v>
          </cell>
          <cell r="K41">
            <v>1</v>
          </cell>
          <cell r="L41" t="str">
            <v>Inne inwestycje</v>
          </cell>
        </row>
        <row r="42">
          <cell r="A42" t="str">
            <v>12/2025</v>
          </cell>
          <cell r="G42" t="str">
            <v>2042</v>
          </cell>
        </row>
        <row r="43">
          <cell r="A43" t="str">
            <v>12/2026</v>
          </cell>
          <cell r="G43">
            <v>0</v>
          </cell>
          <cell r="K43">
            <v>1</v>
          </cell>
          <cell r="N43">
            <v>3</v>
          </cell>
        </row>
        <row r="44">
          <cell r="A44" t="str">
            <v>12/2027</v>
          </cell>
          <cell r="G44">
            <v>1</v>
          </cell>
          <cell r="K44">
            <v>2</v>
          </cell>
          <cell r="N44">
            <v>3</v>
          </cell>
        </row>
        <row r="45">
          <cell r="A45" t="str">
            <v>12/2028</v>
          </cell>
          <cell r="G45">
            <v>1</v>
          </cell>
          <cell r="K45">
            <v>3</v>
          </cell>
          <cell r="N45">
            <v>3</v>
          </cell>
        </row>
        <row r="46">
          <cell r="A46" t="str">
            <v>12/2029</v>
          </cell>
          <cell r="G46">
            <v>20</v>
          </cell>
          <cell r="K46">
            <v>4</v>
          </cell>
          <cell r="N46">
            <v>3</v>
          </cell>
        </row>
        <row r="47">
          <cell r="A47" t="str">
            <v>12/2030</v>
          </cell>
          <cell r="G47" t="str">
            <v>2042</v>
          </cell>
          <cell r="K47">
            <v>5</v>
          </cell>
          <cell r="N47">
            <v>3</v>
          </cell>
        </row>
        <row r="48">
          <cell r="A48" t="str">
            <v>12/2031</v>
          </cell>
          <cell r="G48">
            <v>0</v>
          </cell>
          <cell r="K48">
            <v>6</v>
          </cell>
          <cell r="N48">
            <v>3</v>
          </cell>
        </row>
        <row r="49">
          <cell r="A49" t="str">
            <v>12/2032</v>
          </cell>
          <cell r="G49">
            <v>1</v>
          </cell>
          <cell r="K49">
            <v>1</v>
          </cell>
          <cell r="N49">
            <v>3</v>
          </cell>
        </row>
        <row r="50">
          <cell r="A50" t="str">
            <v>12/2033</v>
          </cell>
          <cell r="G50">
            <v>1</v>
          </cell>
          <cell r="K50">
            <v>2</v>
          </cell>
          <cell r="N50">
            <v>3</v>
          </cell>
        </row>
        <row r="51">
          <cell r="A51" t="str">
            <v>12/2034</v>
          </cell>
          <cell r="G51">
            <v>0</v>
          </cell>
          <cell r="K51">
            <v>3</v>
          </cell>
          <cell r="N51">
            <v>3</v>
          </cell>
        </row>
        <row r="52">
          <cell r="A52" t="str">
            <v>12/2035</v>
          </cell>
          <cell r="G52">
            <v>0</v>
          </cell>
          <cell r="K52">
            <v>4</v>
          </cell>
          <cell r="N52">
            <v>3</v>
          </cell>
        </row>
        <row r="53">
          <cell r="A53" t="str">
            <v>12/2036</v>
          </cell>
          <cell r="G53">
            <v>0</v>
          </cell>
          <cell r="K53">
            <v>5</v>
          </cell>
          <cell r="N53">
            <v>1</v>
          </cell>
        </row>
        <row r="54">
          <cell r="A54" t="str">
            <v>12/2037</v>
          </cell>
          <cell r="G54">
            <v>0</v>
          </cell>
          <cell r="K54">
            <v>6</v>
          </cell>
          <cell r="N54" t="str">
            <v>12/2025</v>
          </cell>
        </row>
        <row r="55">
          <cell r="A55" t="str">
            <v>12/2038</v>
          </cell>
          <cell r="G55">
            <v>0</v>
          </cell>
          <cell r="K55">
            <v>1</v>
          </cell>
          <cell r="N55" t="str">
            <v>12/2025</v>
          </cell>
        </row>
        <row r="56">
          <cell r="A56" t="str">
            <v>12/2039</v>
          </cell>
          <cell r="G56">
            <v>0</v>
          </cell>
          <cell r="K56">
            <v>2</v>
          </cell>
          <cell r="N56" t="str">
            <v>12/2025</v>
          </cell>
        </row>
        <row r="57">
          <cell r="A57" t="str">
            <v>12/2040</v>
          </cell>
          <cell r="G57">
            <v>0</v>
          </cell>
          <cell r="K57">
            <v>3</v>
          </cell>
          <cell r="N57" t="str">
            <v>12/2025</v>
          </cell>
        </row>
        <row r="58">
          <cell r="A58" t="str">
            <v>12/2041</v>
          </cell>
          <cell r="G58">
            <v>0</v>
          </cell>
          <cell r="K58">
            <v>4</v>
          </cell>
          <cell r="N58" t="str">
            <v>12/2025</v>
          </cell>
        </row>
        <row r="59">
          <cell r="A59" t="str">
            <v>12/2042</v>
          </cell>
          <cell r="K59">
            <v>5</v>
          </cell>
          <cell r="N59" t="str">
            <v>12/2025</v>
          </cell>
        </row>
        <row r="60">
          <cell r="K60">
            <v>6</v>
          </cell>
          <cell r="N60" t="str">
            <v>12/2025</v>
          </cell>
        </row>
        <row r="61">
          <cell r="K61">
            <v>1</v>
          </cell>
          <cell r="N61" t="str">
            <v>12/2025</v>
          </cell>
        </row>
        <row r="62">
          <cell r="K62">
            <v>2</v>
          </cell>
          <cell r="N62" t="str">
            <v>12/2025</v>
          </cell>
        </row>
        <row r="63">
          <cell r="K63">
            <v>3</v>
          </cell>
          <cell r="N63" t="str">
            <v>12/2025</v>
          </cell>
        </row>
        <row r="64">
          <cell r="K64">
            <v>4</v>
          </cell>
          <cell r="N64" t="str">
            <v>12/2023</v>
          </cell>
        </row>
        <row r="65">
          <cell r="K65">
            <v>5</v>
          </cell>
        </row>
        <row r="66">
          <cell r="K66">
            <v>6</v>
          </cell>
        </row>
        <row r="67">
          <cell r="K67">
            <v>1</v>
          </cell>
        </row>
        <row r="68">
          <cell r="G68">
            <v>1</v>
          </cell>
          <cell r="K68">
            <v>2</v>
          </cell>
        </row>
        <row r="69">
          <cell r="G69">
            <v>1</v>
          </cell>
          <cell r="K69">
            <v>3</v>
          </cell>
        </row>
        <row r="70">
          <cell r="G70">
            <v>0</v>
          </cell>
          <cell r="K70">
            <v>4</v>
          </cell>
        </row>
        <row r="71">
          <cell r="G71">
            <v>0</v>
          </cell>
          <cell r="K71">
            <v>5</v>
          </cell>
        </row>
        <row r="72">
          <cell r="K72">
            <v>6</v>
          </cell>
        </row>
        <row r="73">
          <cell r="K73">
            <v>1</v>
          </cell>
        </row>
        <row r="74">
          <cell r="K74">
            <v>2</v>
          </cell>
        </row>
        <row r="75">
          <cell r="K75">
            <v>3</v>
          </cell>
        </row>
        <row r="76">
          <cell r="K76">
            <v>4</v>
          </cell>
        </row>
        <row r="77">
          <cell r="K77">
            <v>5</v>
          </cell>
        </row>
        <row r="78">
          <cell r="K78">
            <v>6</v>
          </cell>
          <cell r="V78" t="str">
            <v>Wieczny</v>
          </cell>
          <cell r="Z78">
            <v>0</v>
          </cell>
          <cell r="AB78">
            <v>0</v>
          </cell>
        </row>
        <row r="79">
          <cell r="V79" t="str">
            <v>1 rok</v>
          </cell>
        </row>
        <row r="80">
          <cell r="V80" t="str">
            <v>2 lata</v>
          </cell>
        </row>
        <row r="81">
          <cell r="V81" t="str">
            <v>3 lata</v>
          </cell>
        </row>
        <row r="82">
          <cell r="N82">
            <v>1</v>
          </cell>
          <cell r="V82" t="str">
            <v>4 lata</v>
          </cell>
        </row>
        <row r="83">
          <cell r="N83">
            <v>2</v>
          </cell>
          <cell r="V83" t="str">
            <v>5 lat</v>
          </cell>
        </row>
        <row r="84">
          <cell r="N84">
            <v>3</v>
          </cell>
          <cell r="V84" t="str">
            <v>6 lat</v>
          </cell>
        </row>
        <row r="85">
          <cell r="N85">
            <v>4</v>
          </cell>
          <cell r="V85" t="str">
            <v>7 lat</v>
          </cell>
        </row>
        <row r="86">
          <cell r="N86">
            <v>5</v>
          </cell>
          <cell r="V86" t="str">
            <v>8 lat</v>
          </cell>
        </row>
        <row r="87">
          <cell r="N87">
            <v>6</v>
          </cell>
          <cell r="V87" t="str">
            <v>9 lat</v>
          </cell>
        </row>
        <row r="88">
          <cell r="N88">
            <v>1</v>
          </cell>
          <cell r="V88" t="str">
            <v>10 lat</v>
          </cell>
        </row>
        <row r="89">
          <cell r="N89">
            <v>2</v>
          </cell>
          <cell r="V89" t="str">
            <v>11 lat</v>
          </cell>
        </row>
        <row r="90">
          <cell r="N90">
            <v>3</v>
          </cell>
          <cell r="V90" t="str">
            <v>12 lat</v>
          </cell>
        </row>
        <row r="91">
          <cell r="N91">
            <v>4</v>
          </cell>
          <cell r="V91" t="str">
            <v>13 lat</v>
          </cell>
        </row>
        <row r="92">
          <cell r="N92">
            <v>5</v>
          </cell>
          <cell r="V92" t="str">
            <v>14 lat</v>
          </cell>
        </row>
        <row r="93">
          <cell r="N93">
            <v>6</v>
          </cell>
          <cell r="V93" t="str">
            <v>15 lat</v>
          </cell>
        </row>
        <row r="94">
          <cell r="N94">
            <v>1</v>
          </cell>
          <cell r="V94" t="str">
            <v>16 lat</v>
          </cell>
        </row>
        <row r="95">
          <cell r="N95">
            <v>2</v>
          </cell>
          <cell r="V95" t="str">
            <v>17 lat</v>
          </cell>
        </row>
        <row r="96">
          <cell r="N96">
            <v>3</v>
          </cell>
          <cell r="V96" t="str">
            <v>18 lat</v>
          </cell>
        </row>
        <row r="97">
          <cell r="N97">
            <v>4</v>
          </cell>
          <cell r="V97" t="str">
            <v>19 lat</v>
          </cell>
        </row>
        <row r="98">
          <cell r="J98">
            <v>37210651.723066531</v>
          </cell>
          <cell r="N98">
            <v>5</v>
          </cell>
          <cell r="V98" t="str">
            <v>20 lat</v>
          </cell>
        </row>
        <row r="99">
          <cell r="N99">
            <v>6</v>
          </cell>
          <cell r="V99" t="str">
            <v>21 lat</v>
          </cell>
        </row>
        <row r="100">
          <cell r="N100">
            <v>1</v>
          </cell>
          <cell r="V100" t="str">
            <v>22 lat</v>
          </cell>
        </row>
        <row r="101">
          <cell r="N101">
            <v>2</v>
          </cell>
          <cell r="V101" t="str">
            <v>23 lat</v>
          </cell>
        </row>
        <row r="102">
          <cell r="N102">
            <v>3</v>
          </cell>
          <cell r="V102" t="str">
            <v>24 lat</v>
          </cell>
        </row>
        <row r="103">
          <cell r="N103">
            <v>4</v>
          </cell>
          <cell r="V103" t="str">
            <v>25 lat</v>
          </cell>
        </row>
        <row r="104">
          <cell r="N104">
            <v>5</v>
          </cell>
          <cell r="V104" t="str">
            <v>26 lat</v>
          </cell>
        </row>
        <row r="105">
          <cell r="N105">
            <v>6</v>
          </cell>
          <cell r="V105" t="str">
            <v>27 lat</v>
          </cell>
        </row>
        <row r="106">
          <cell r="J106">
            <v>37372221.765132859</v>
          </cell>
          <cell r="N106">
            <v>1</v>
          </cell>
          <cell r="V106" t="str">
            <v>28 lat</v>
          </cell>
        </row>
        <row r="107">
          <cell r="N107">
            <v>2</v>
          </cell>
          <cell r="V107" t="str">
            <v>29 lat</v>
          </cell>
        </row>
        <row r="108">
          <cell r="N108">
            <v>3</v>
          </cell>
          <cell r="V108" t="str">
            <v>30 lat</v>
          </cell>
        </row>
        <row r="109">
          <cell r="N109">
            <v>4</v>
          </cell>
          <cell r="V109" t="str">
            <v>31 lat</v>
          </cell>
        </row>
        <row r="110">
          <cell r="N110">
            <v>5</v>
          </cell>
          <cell r="V110" t="str">
            <v>32 lat</v>
          </cell>
        </row>
        <row r="111">
          <cell r="N111">
            <v>6</v>
          </cell>
          <cell r="V111" t="str">
            <v>33 lat</v>
          </cell>
        </row>
        <row r="112">
          <cell r="V112" t="str">
            <v>34 lat</v>
          </cell>
        </row>
        <row r="113">
          <cell r="V113" t="str">
            <v>35 lat</v>
          </cell>
        </row>
        <row r="114">
          <cell r="V114" t="str">
            <v>36 lat</v>
          </cell>
        </row>
        <row r="115">
          <cell r="V115" t="str">
            <v>37 lat</v>
          </cell>
        </row>
        <row r="116">
          <cell r="V116" t="str">
            <v>38 lat</v>
          </cell>
        </row>
        <row r="117">
          <cell r="V117" t="str">
            <v>39 lat</v>
          </cell>
        </row>
        <row r="118">
          <cell r="V118" t="str">
            <v>40 lat</v>
          </cell>
        </row>
        <row r="119">
          <cell r="V119" t="str">
            <v>41 lat</v>
          </cell>
        </row>
        <row r="120">
          <cell r="V120" t="str">
            <v>42 lat</v>
          </cell>
        </row>
        <row r="121">
          <cell r="V121" t="str">
            <v>43 lat</v>
          </cell>
        </row>
        <row r="122">
          <cell r="F122">
            <v>0.25864387435692282</v>
          </cell>
          <cell r="V122" t="str">
            <v>44 lat</v>
          </cell>
        </row>
        <row r="123">
          <cell r="V123" t="str">
            <v>45 lat</v>
          </cell>
        </row>
        <row r="124">
          <cell r="F124">
            <v>0.25864387435692593</v>
          </cell>
          <cell r="V124" t="str">
            <v>46 lat</v>
          </cell>
        </row>
        <row r="125">
          <cell r="V125" t="str">
            <v>47 lat</v>
          </cell>
        </row>
        <row r="126">
          <cell r="V126" t="str">
            <v>48 lat</v>
          </cell>
        </row>
        <row r="127">
          <cell r="V127" t="str">
            <v>49 lat</v>
          </cell>
        </row>
        <row r="128">
          <cell r="V128" t="str">
            <v>50 lat</v>
          </cell>
        </row>
        <row r="129">
          <cell r="V129" t="str">
            <v>51 lat</v>
          </cell>
        </row>
        <row r="130">
          <cell r="V130" t="str">
            <v>52 lat</v>
          </cell>
        </row>
        <row r="131">
          <cell r="V131" t="str">
            <v>53 lat</v>
          </cell>
        </row>
        <row r="132">
          <cell r="V132" t="str">
            <v>54 lat</v>
          </cell>
        </row>
        <row r="133">
          <cell r="V133" t="str">
            <v>55 lat</v>
          </cell>
        </row>
        <row r="134">
          <cell r="V134" t="str">
            <v>56 lat</v>
          </cell>
        </row>
        <row r="135">
          <cell r="V135" t="str">
            <v>57 lat</v>
          </cell>
        </row>
        <row r="136">
          <cell r="V136" t="str">
            <v>58 lat</v>
          </cell>
        </row>
        <row r="137">
          <cell r="V137" t="str">
            <v>59 lat</v>
          </cell>
        </row>
        <row r="138">
          <cell r="V138" t="str">
            <v>60 lat</v>
          </cell>
        </row>
        <row r="139">
          <cell r="V139" t="str">
            <v>61 lat</v>
          </cell>
        </row>
        <row r="140">
          <cell r="V140" t="str">
            <v>62 lat</v>
          </cell>
        </row>
        <row r="141">
          <cell r="V141" t="str">
            <v>63 lat</v>
          </cell>
        </row>
        <row r="142">
          <cell r="V142" t="str">
            <v>64 lat</v>
          </cell>
        </row>
        <row r="143">
          <cell r="V143" t="str">
            <v>65 lat</v>
          </cell>
        </row>
        <row r="144">
          <cell r="V144" t="str">
            <v>66 lat</v>
          </cell>
        </row>
        <row r="145">
          <cell r="V145" t="str">
            <v>67 lat</v>
          </cell>
        </row>
        <row r="146">
          <cell r="V146" t="str">
            <v>68 lat</v>
          </cell>
        </row>
        <row r="147">
          <cell r="V147" t="str">
            <v>69 lat</v>
          </cell>
        </row>
        <row r="148">
          <cell r="V148" t="str">
            <v>70 lat</v>
          </cell>
        </row>
        <row r="149">
          <cell r="V149" t="str">
            <v>71 lat</v>
          </cell>
        </row>
        <row r="150">
          <cell r="V150" t="str">
            <v>72 lat</v>
          </cell>
        </row>
        <row r="151">
          <cell r="V151" t="str">
            <v>73 lat</v>
          </cell>
        </row>
        <row r="152">
          <cell r="V152" t="str">
            <v>74 lat</v>
          </cell>
        </row>
        <row r="153">
          <cell r="V153" t="str">
            <v>75 lat</v>
          </cell>
        </row>
        <row r="154">
          <cell r="V154" t="str">
            <v>76 lat</v>
          </cell>
        </row>
        <row r="155">
          <cell r="V155" t="str">
            <v>77 lat</v>
          </cell>
        </row>
        <row r="156">
          <cell r="V156" t="str">
            <v>78 lat</v>
          </cell>
        </row>
        <row r="157">
          <cell r="V157" t="str">
            <v>79 lat</v>
          </cell>
        </row>
        <row r="158">
          <cell r="V158" t="str">
            <v>80 lat</v>
          </cell>
        </row>
        <row r="159">
          <cell r="V159" t="str">
            <v>81 lat</v>
          </cell>
        </row>
        <row r="160">
          <cell r="V160" t="str">
            <v>82 lat</v>
          </cell>
        </row>
        <row r="161">
          <cell r="V161" t="str">
            <v>83 lat</v>
          </cell>
        </row>
        <row r="162">
          <cell r="V162" t="str">
            <v>84 lat</v>
          </cell>
        </row>
        <row r="163">
          <cell r="V163" t="str">
            <v>85 lat</v>
          </cell>
        </row>
        <row r="164">
          <cell r="V164" t="str">
            <v>86 lat</v>
          </cell>
        </row>
        <row r="165">
          <cell r="V165" t="str">
            <v>87 lat</v>
          </cell>
        </row>
        <row r="166">
          <cell r="V166" t="str">
            <v>88 lat</v>
          </cell>
        </row>
        <row r="167">
          <cell r="V167" t="str">
            <v>89 lat</v>
          </cell>
        </row>
        <row r="168">
          <cell r="V168" t="str">
            <v>90 lat</v>
          </cell>
        </row>
        <row r="169">
          <cell r="V169" t="str">
            <v>91 lat</v>
          </cell>
        </row>
        <row r="170">
          <cell r="V170" t="str">
            <v>92 lat</v>
          </cell>
        </row>
        <row r="171">
          <cell r="V171" t="str">
            <v>93 lat</v>
          </cell>
        </row>
        <row r="172">
          <cell r="V172" t="str">
            <v>94 lat</v>
          </cell>
        </row>
        <row r="173">
          <cell r="F173">
            <v>0.40703742384536068</v>
          </cell>
          <cell r="V173" t="str">
            <v>95 lat</v>
          </cell>
        </row>
        <row r="174">
          <cell r="V174" t="str">
            <v>96 lat</v>
          </cell>
        </row>
        <row r="175">
          <cell r="F175">
            <v>0.40703742384536401</v>
          </cell>
          <cell r="V175" t="str">
            <v>97 lat</v>
          </cell>
        </row>
        <row r="176">
          <cell r="V176" t="str">
            <v>98 lat</v>
          </cell>
        </row>
        <row r="177">
          <cell r="V177" t="str">
            <v>99 lat</v>
          </cell>
        </row>
        <row r="178">
          <cell r="V178" t="str">
            <v>100 lat</v>
          </cell>
        </row>
        <row r="225">
          <cell r="F225">
            <v>0.29376850336245663</v>
          </cell>
        </row>
        <row r="227">
          <cell r="F227">
            <v>0.29376850336245663</v>
          </cell>
        </row>
        <row r="276">
          <cell r="F276">
            <v>0.48139441240173508</v>
          </cell>
        </row>
        <row r="278">
          <cell r="F278">
            <v>0.48139441240174263</v>
          </cell>
        </row>
      </sheetData>
      <sheetData sheetId="29">
        <row r="2">
          <cell r="B2">
            <v>0</v>
          </cell>
          <cell r="E2">
            <v>0</v>
          </cell>
          <cell r="F2">
            <v>0</v>
          </cell>
          <cell r="H2">
            <v>0</v>
          </cell>
        </row>
        <row r="3">
          <cell r="B3">
            <v>0</v>
          </cell>
          <cell r="E3">
            <v>0</v>
          </cell>
          <cell r="F3">
            <v>0</v>
          </cell>
          <cell r="H3">
            <v>0</v>
          </cell>
        </row>
        <row r="4">
          <cell r="B4">
            <v>0</v>
          </cell>
          <cell r="E4">
            <v>0</v>
          </cell>
          <cell r="F4">
            <v>0</v>
          </cell>
          <cell r="H4">
            <v>0</v>
          </cell>
        </row>
        <row r="5">
          <cell r="B5">
            <v>0</v>
          </cell>
          <cell r="E5">
            <v>0</v>
          </cell>
          <cell r="F5">
            <v>0</v>
          </cell>
          <cell r="H5">
            <v>0</v>
          </cell>
        </row>
        <row r="6">
          <cell r="B6">
            <v>0</v>
          </cell>
          <cell r="E6">
            <v>0</v>
          </cell>
          <cell r="F6">
            <v>0</v>
          </cell>
          <cell r="H6">
            <v>0</v>
          </cell>
        </row>
        <row r="7">
          <cell r="B7">
            <v>0</v>
          </cell>
          <cell r="E7">
            <v>0</v>
          </cell>
          <cell r="F7">
            <v>0</v>
          </cell>
          <cell r="H7">
            <v>0</v>
          </cell>
        </row>
        <row r="8">
          <cell r="B8">
            <v>0</v>
          </cell>
          <cell r="E8">
            <v>0</v>
          </cell>
          <cell r="F8">
            <v>0</v>
          </cell>
          <cell r="H8">
            <v>0</v>
          </cell>
        </row>
        <row r="9">
          <cell r="B9">
            <v>0</v>
          </cell>
          <cell r="E9">
            <v>0</v>
          </cell>
          <cell r="F9">
            <v>0</v>
          </cell>
          <cell r="H9">
            <v>0</v>
          </cell>
        </row>
        <row r="10">
          <cell r="B10">
            <v>0</v>
          </cell>
          <cell r="E10">
            <v>0</v>
          </cell>
          <cell r="F10">
            <v>0</v>
          </cell>
          <cell r="H10">
            <v>0</v>
          </cell>
        </row>
        <row r="11">
          <cell r="B11">
            <v>0</v>
          </cell>
          <cell r="E11">
            <v>0</v>
          </cell>
          <cell r="F11">
            <v>0</v>
          </cell>
          <cell r="H11">
            <v>0</v>
          </cell>
        </row>
        <row r="12">
          <cell r="B12">
            <v>0</v>
          </cell>
          <cell r="E12">
            <v>0</v>
          </cell>
          <cell r="F12">
            <v>0</v>
          </cell>
          <cell r="H12">
            <v>0</v>
          </cell>
        </row>
        <row r="13">
          <cell r="B13">
            <v>0</v>
          </cell>
          <cell r="E13">
            <v>0</v>
          </cell>
          <cell r="F13">
            <v>0</v>
          </cell>
          <cell r="H13">
            <v>0</v>
          </cell>
        </row>
        <row r="14">
          <cell r="B14">
            <v>-3781000</v>
          </cell>
          <cell r="E14">
            <v>-3781000</v>
          </cell>
          <cell r="F14">
            <v>-1207000</v>
          </cell>
          <cell r="H14">
            <v>-1207000</v>
          </cell>
        </row>
        <row r="15">
          <cell r="B15">
            <v>0</v>
          </cell>
          <cell r="E15">
            <v>0</v>
          </cell>
          <cell r="F15">
            <v>0</v>
          </cell>
          <cell r="H15">
            <v>0</v>
          </cell>
        </row>
        <row r="16">
          <cell r="B16">
            <v>0</v>
          </cell>
          <cell r="E16">
            <v>0</v>
          </cell>
          <cell r="F16">
            <v>0</v>
          </cell>
          <cell r="H16">
            <v>0</v>
          </cell>
        </row>
        <row r="17">
          <cell r="B17">
            <v>0</v>
          </cell>
          <cell r="E17">
            <v>0</v>
          </cell>
          <cell r="F17">
            <v>0</v>
          </cell>
          <cell r="H17">
            <v>0</v>
          </cell>
        </row>
        <row r="18">
          <cell r="B18">
            <v>0</v>
          </cell>
          <cell r="E18">
            <v>0</v>
          </cell>
          <cell r="F18">
            <v>0</v>
          </cell>
          <cell r="H18">
            <v>0</v>
          </cell>
        </row>
        <row r="19">
          <cell r="B19">
            <v>0</v>
          </cell>
          <cell r="E19">
            <v>0</v>
          </cell>
          <cell r="F19">
            <v>0</v>
          </cell>
          <cell r="H19">
            <v>0</v>
          </cell>
        </row>
        <row r="20">
          <cell r="B20">
            <v>0</v>
          </cell>
          <cell r="E20">
            <v>0</v>
          </cell>
          <cell r="F20">
            <v>0</v>
          </cell>
          <cell r="H20">
            <v>0</v>
          </cell>
        </row>
        <row r="21">
          <cell r="B21">
            <v>0</v>
          </cell>
          <cell r="E21">
            <v>0</v>
          </cell>
          <cell r="F21">
            <v>0</v>
          </cell>
          <cell r="H21">
            <v>0</v>
          </cell>
        </row>
        <row r="22">
          <cell r="B22">
            <v>0</v>
          </cell>
          <cell r="E22">
            <v>0</v>
          </cell>
          <cell r="F22">
            <v>0</v>
          </cell>
          <cell r="H22">
            <v>0</v>
          </cell>
        </row>
        <row r="23">
          <cell r="B23">
            <v>0</v>
          </cell>
          <cell r="E23">
            <v>0</v>
          </cell>
          <cell r="F23">
            <v>0</v>
          </cell>
          <cell r="H23">
            <v>0</v>
          </cell>
        </row>
        <row r="24">
          <cell r="B24">
            <v>0</v>
          </cell>
          <cell r="E24">
            <v>0</v>
          </cell>
          <cell r="F24">
            <v>0</v>
          </cell>
          <cell r="H24">
            <v>0</v>
          </cell>
        </row>
        <row r="25">
          <cell r="B25">
            <v>0</v>
          </cell>
          <cell r="E25">
            <v>0</v>
          </cell>
          <cell r="F25">
            <v>0</v>
          </cell>
          <cell r="H25">
            <v>0</v>
          </cell>
        </row>
        <row r="26">
          <cell r="B26">
            <v>-15911500</v>
          </cell>
          <cell r="E26">
            <v>-15911500</v>
          </cell>
          <cell r="F26">
            <v>-5120500</v>
          </cell>
          <cell r="H26">
            <v>-5120500</v>
          </cell>
        </row>
        <row r="27">
          <cell r="B27">
            <v>0</v>
          </cell>
          <cell r="E27">
            <v>0</v>
          </cell>
          <cell r="F27">
            <v>0</v>
          </cell>
          <cell r="H27">
            <v>0</v>
          </cell>
        </row>
        <row r="28">
          <cell r="B28">
            <v>0</v>
          </cell>
          <cell r="E28">
            <v>0</v>
          </cell>
          <cell r="F28">
            <v>0</v>
          </cell>
          <cell r="H28">
            <v>0</v>
          </cell>
        </row>
        <row r="29">
          <cell r="B29">
            <v>0</v>
          </cell>
          <cell r="E29">
            <v>0</v>
          </cell>
          <cell r="F29">
            <v>0</v>
          </cell>
          <cell r="H29">
            <v>0</v>
          </cell>
        </row>
        <row r="30">
          <cell r="B30">
            <v>0</v>
          </cell>
          <cell r="E30">
            <v>0</v>
          </cell>
          <cell r="F30">
            <v>0</v>
          </cell>
          <cell r="H30">
            <v>0</v>
          </cell>
        </row>
        <row r="31">
          <cell r="B31">
            <v>0</v>
          </cell>
          <cell r="E31">
            <v>0</v>
          </cell>
          <cell r="F31">
            <v>0</v>
          </cell>
          <cell r="H31">
            <v>0</v>
          </cell>
        </row>
        <row r="32">
          <cell r="B32">
            <v>0</v>
          </cell>
          <cell r="E32">
            <v>0</v>
          </cell>
          <cell r="F32">
            <v>0</v>
          </cell>
          <cell r="H32">
            <v>0</v>
          </cell>
        </row>
        <row r="33">
          <cell r="B33">
            <v>0</v>
          </cell>
          <cell r="E33">
            <v>0</v>
          </cell>
          <cell r="F33">
            <v>0</v>
          </cell>
          <cell r="H33">
            <v>0</v>
          </cell>
        </row>
        <row r="34">
          <cell r="B34">
            <v>0</v>
          </cell>
          <cell r="E34">
            <v>0</v>
          </cell>
          <cell r="F34">
            <v>0</v>
          </cell>
          <cell r="H34">
            <v>0</v>
          </cell>
        </row>
        <row r="35">
          <cell r="B35">
            <v>0</v>
          </cell>
          <cell r="E35">
            <v>0</v>
          </cell>
          <cell r="F35">
            <v>0</v>
          </cell>
          <cell r="H35">
            <v>0</v>
          </cell>
        </row>
        <row r="36">
          <cell r="B36">
            <v>0</v>
          </cell>
          <cell r="E36">
            <v>0</v>
          </cell>
          <cell r="F36">
            <v>0</v>
          </cell>
          <cell r="H36">
            <v>0</v>
          </cell>
        </row>
        <row r="37">
          <cell r="B37">
            <v>0</v>
          </cell>
          <cell r="E37">
            <v>0</v>
          </cell>
          <cell r="F37">
            <v>0</v>
          </cell>
          <cell r="H37">
            <v>0</v>
          </cell>
        </row>
        <row r="38">
          <cell r="B38">
            <v>4104462.9165396141</v>
          </cell>
          <cell r="E38">
            <v>4700771.7490890659</v>
          </cell>
          <cell r="F38">
            <v>876975.6221646145</v>
          </cell>
          <cell r="H38">
            <v>1473284.4547140663</v>
          </cell>
        </row>
        <row r="39">
          <cell r="B39">
            <v>0</v>
          </cell>
          <cell r="E39">
            <v>0</v>
          </cell>
          <cell r="F39">
            <v>0</v>
          </cell>
          <cell r="H39">
            <v>0</v>
          </cell>
        </row>
        <row r="40">
          <cell r="B40">
            <v>0</v>
          </cell>
          <cell r="E40">
            <v>0</v>
          </cell>
          <cell r="F40">
            <v>0</v>
          </cell>
          <cell r="H40">
            <v>0</v>
          </cell>
        </row>
        <row r="41">
          <cell r="B41">
            <v>0</v>
          </cell>
          <cell r="E41">
            <v>0</v>
          </cell>
          <cell r="F41">
            <v>0</v>
          </cell>
          <cell r="H41">
            <v>0</v>
          </cell>
        </row>
        <row r="42">
          <cell r="B42">
            <v>0</v>
          </cell>
          <cell r="E42">
            <v>0</v>
          </cell>
          <cell r="F42">
            <v>0</v>
          </cell>
          <cell r="H42">
            <v>0</v>
          </cell>
        </row>
        <row r="43">
          <cell r="B43">
            <v>0</v>
          </cell>
          <cell r="E43">
            <v>0</v>
          </cell>
          <cell r="F43">
            <v>0</v>
          </cell>
          <cell r="H43">
            <v>0</v>
          </cell>
        </row>
        <row r="44">
          <cell r="B44">
            <v>0</v>
          </cell>
          <cell r="E44">
            <v>0</v>
          </cell>
          <cell r="F44">
            <v>0</v>
          </cell>
          <cell r="H44">
            <v>0</v>
          </cell>
        </row>
        <row r="45">
          <cell r="B45">
            <v>0</v>
          </cell>
          <cell r="E45">
            <v>0</v>
          </cell>
          <cell r="F45">
            <v>0</v>
          </cell>
          <cell r="H45">
            <v>0</v>
          </cell>
        </row>
        <row r="46">
          <cell r="B46">
            <v>0</v>
          </cell>
          <cell r="E46">
            <v>0</v>
          </cell>
          <cell r="F46">
            <v>0</v>
          </cell>
          <cell r="H46">
            <v>0</v>
          </cell>
        </row>
        <row r="47">
          <cell r="B47">
            <v>0</v>
          </cell>
          <cell r="E47">
            <v>0</v>
          </cell>
          <cell r="F47">
            <v>0</v>
          </cell>
          <cell r="H47">
            <v>0</v>
          </cell>
        </row>
        <row r="48">
          <cell r="B48">
            <v>0</v>
          </cell>
          <cell r="E48">
            <v>0</v>
          </cell>
          <cell r="F48">
            <v>0</v>
          </cell>
          <cell r="H48">
            <v>0</v>
          </cell>
        </row>
        <row r="49">
          <cell r="B49">
            <v>0</v>
          </cell>
          <cell r="E49">
            <v>0</v>
          </cell>
          <cell r="F49">
            <v>0</v>
          </cell>
          <cell r="H49">
            <v>0</v>
          </cell>
        </row>
        <row r="50">
          <cell r="B50">
            <v>4963755.0199282924</v>
          </cell>
          <cell r="E50">
            <v>5610540.1194018237</v>
          </cell>
          <cell r="F50">
            <v>2714939.0261782925</v>
          </cell>
          <cell r="H50">
            <v>3361724.1256518238</v>
          </cell>
        </row>
        <row r="51">
          <cell r="B51">
            <v>0</v>
          </cell>
          <cell r="E51">
            <v>0</v>
          </cell>
          <cell r="F51">
            <v>0</v>
          </cell>
          <cell r="H51">
            <v>0</v>
          </cell>
        </row>
        <row r="52">
          <cell r="B52">
            <v>0</v>
          </cell>
          <cell r="E52">
            <v>0</v>
          </cell>
          <cell r="F52">
            <v>0</v>
          </cell>
          <cell r="H52">
            <v>0</v>
          </cell>
        </row>
        <row r="53">
          <cell r="B53">
            <v>0</v>
          </cell>
          <cell r="E53">
            <v>0</v>
          </cell>
          <cell r="F53">
            <v>0</v>
          </cell>
          <cell r="H53">
            <v>0</v>
          </cell>
        </row>
        <row r="54">
          <cell r="B54">
            <v>0</v>
          </cell>
          <cell r="E54">
            <v>0</v>
          </cell>
          <cell r="F54">
            <v>0</v>
          </cell>
          <cell r="H54">
            <v>0</v>
          </cell>
        </row>
        <row r="55">
          <cell r="B55">
            <v>0</v>
          </cell>
          <cell r="E55">
            <v>0</v>
          </cell>
          <cell r="F55">
            <v>0</v>
          </cell>
          <cell r="H55">
            <v>0</v>
          </cell>
        </row>
        <row r="56">
          <cell r="B56">
            <v>0</v>
          </cell>
          <cell r="E56">
            <v>0</v>
          </cell>
          <cell r="F56">
            <v>0</v>
          </cell>
          <cell r="H56">
            <v>0</v>
          </cell>
        </row>
        <row r="57">
          <cell r="B57">
            <v>0</v>
          </cell>
          <cell r="E57">
            <v>0</v>
          </cell>
          <cell r="F57">
            <v>0</v>
          </cell>
          <cell r="H57">
            <v>0</v>
          </cell>
        </row>
        <row r="58">
          <cell r="B58">
            <v>0</v>
          </cell>
          <cell r="E58">
            <v>0</v>
          </cell>
          <cell r="F58">
            <v>0</v>
          </cell>
          <cell r="H58">
            <v>0</v>
          </cell>
        </row>
        <row r="59">
          <cell r="B59">
            <v>0</v>
          </cell>
          <cell r="E59">
            <v>0</v>
          </cell>
          <cell r="F59">
            <v>0</v>
          </cell>
          <cell r="H59">
            <v>0</v>
          </cell>
        </row>
        <row r="60">
          <cell r="B60">
            <v>0</v>
          </cell>
          <cell r="E60">
            <v>0</v>
          </cell>
          <cell r="F60">
            <v>0</v>
          </cell>
          <cell r="H60">
            <v>0</v>
          </cell>
        </row>
        <row r="61">
          <cell r="B61">
            <v>0</v>
          </cell>
          <cell r="E61">
            <v>0</v>
          </cell>
          <cell r="F61">
            <v>0</v>
          </cell>
          <cell r="H61">
            <v>0</v>
          </cell>
        </row>
        <row r="62">
          <cell r="B62">
            <v>5186349.9034035727</v>
          </cell>
          <cell r="E62">
            <v>5885608.9941883534</v>
          </cell>
          <cell r="F62">
            <v>3041744.4596535731</v>
          </cell>
          <cell r="H62">
            <v>3741003.5504383538</v>
          </cell>
        </row>
        <row r="63">
          <cell r="B63">
            <v>0</v>
          </cell>
          <cell r="E63">
            <v>0</v>
          </cell>
          <cell r="F63">
            <v>0</v>
          </cell>
          <cell r="H63">
            <v>0</v>
          </cell>
        </row>
        <row r="64">
          <cell r="B64">
            <v>0</v>
          </cell>
          <cell r="E64">
            <v>0</v>
          </cell>
          <cell r="F64">
            <v>0</v>
          </cell>
          <cell r="H64">
            <v>0</v>
          </cell>
        </row>
        <row r="65">
          <cell r="B65">
            <v>0</v>
          </cell>
          <cell r="E65">
            <v>0</v>
          </cell>
          <cell r="F65">
            <v>0</v>
          </cell>
          <cell r="H65">
            <v>0</v>
          </cell>
        </row>
        <row r="66">
          <cell r="B66">
            <v>0</v>
          </cell>
          <cell r="E66">
            <v>0</v>
          </cell>
          <cell r="F66">
            <v>0</v>
          </cell>
          <cell r="H66">
            <v>0</v>
          </cell>
        </row>
        <row r="67">
          <cell r="B67">
            <v>0</v>
          </cell>
          <cell r="E67">
            <v>0</v>
          </cell>
          <cell r="F67">
            <v>0</v>
          </cell>
          <cell r="H67">
            <v>0</v>
          </cell>
        </row>
        <row r="68">
          <cell r="B68">
            <v>0</v>
          </cell>
          <cell r="E68">
            <v>0</v>
          </cell>
          <cell r="F68">
            <v>0</v>
          </cell>
          <cell r="H68">
            <v>0</v>
          </cell>
        </row>
        <row r="69">
          <cell r="B69">
            <v>0</v>
          </cell>
          <cell r="E69">
            <v>0</v>
          </cell>
          <cell r="F69">
            <v>0</v>
          </cell>
          <cell r="H69">
            <v>0</v>
          </cell>
        </row>
        <row r="70">
          <cell r="B70">
            <v>0</v>
          </cell>
          <cell r="E70">
            <v>0</v>
          </cell>
          <cell r="F70">
            <v>0</v>
          </cell>
          <cell r="H70">
            <v>0</v>
          </cell>
        </row>
        <row r="71">
          <cell r="B71">
            <v>0</v>
          </cell>
          <cell r="E71">
            <v>0</v>
          </cell>
          <cell r="F71">
            <v>0</v>
          </cell>
          <cell r="H71">
            <v>0</v>
          </cell>
        </row>
        <row r="72">
          <cell r="B72">
            <v>0</v>
          </cell>
          <cell r="E72">
            <v>0</v>
          </cell>
          <cell r="F72">
            <v>0</v>
          </cell>
          <cell r="H72">
            <v>0</v>
          </cell>
        </row>
        <row r="73">
          <cell r="B73">
            <v>0</v>
          </cell>
          <cell r="E73">
            <v>0</v>
          </cell>
          <cell r="F73">
            <v>0</v>
          </cell>
          <cell r="H73">
            <v>0</v>
          </cell>
        </row>
        <row r="74">
          <cell r="B74">
            <v>5417849.1310281511</v>
          </cell>
          <cell r="E74">
            <v>6171681.5929280929</v>
          </cell>
          <cell r="F74">
            <v>3377454.2372781513</v>
          </cell>
          <cell r="H74">
            <v>4131286.6991780926</v>
          </cell>
        </row>
        <row r="75">
          <cell r="B75">
            <v>0</v>
          </cell>
          <cell r="E75">
            <v>0</v>
          </cell>
          <cell r="F75">
            <v>0</v>
          </cell>
          <cell r="H75">
            <v>0</v>
          </cell>
        </row>
        <row r="76">
          <cell r="B76">
            <v>0</v>
          </cell>
          <cell r="E76">
            <v>0</v>
          </cell>
          <cell r="F76">
            <v>0</v>
          </cell>
          <cell r="H76">
            <v>0</v>
          </cell>
        </row>
        <row r="77">
          <cell r="B77">
            <v>0</v>
          </cell>
          <cell r="E77">
            <v>0</v>
          </cell>
          <cell r="F77">
            <v>0</v>
          </cell>
          <cell r="H77">
            <v>0</v>
          </cell>
        </row>
        <row r="78">
          <cell r="B78">
            <v>0</v>
          </cell>
          <cell r="E78">
            <v>0</v>
          </cell>
          <cell r="F78">
            <v>0</v>
          </cell>
          <cell r="H78">
            <v>0</v>
          </cell>
        </row>
        <row r="79">
          <cell r="B79">
            <v>0</v>
          </cell>
          <cell r="E79">
            <v>0</v>
          </cell>
          <cell r="F79">
            <v>0</v>
          </cell>
          <cell r="H79">
            <v>0</v>
          </cell>
        </row>
        <row r="80">
          <cell r="B80">
            <v>0</v>
          </cell>
          <cell r="E80">
            <v>0</v>
          </cell>
          <cell r="F80">
            <v>0</v>
          </cell>
          <cell r="H80">
            <v>0</v>
          </cell>
        </row>
        <row r="81">
          <cell r="B81">
            <v>0</v>
          </cell>
          <cell r="E81">
            <v>0</v>
          </cell>
          <cell r="F81">
            <v>0</v>
          </cell>
          <cell r="H81">
            <v>0</v>
          </cell>
        </row>
        <row r="82">
          <cell r="B82">
            <v>0</v>
          </cell>
          <cell r="E82">
            <v>0</v>
          </cell>
          <cell r="F82">
            <v>0</v>
          </cell>
          <cell r="H82">
            <v>0</v>
          </cell>
        </row>
        <row r="83">
          <cell r="B83">
            <v>0</v>
          </cell>
          <cell r="E83">
            <v>0</v>
          </cell>
          <cell r="F83">
            <v>0</v>
          </cell>
          <cell r="H83">
            <v>0</v>
          </cell>
        </row>
        <row r="84">
          <cell r="B84">
            <v>0</v>
          </cell>
          <cell r="E84">
            <v>0</v>
          </cell>
          <cell r="F84">
            <v>0</v>
          </cell>
          <cell r="H84">
            <v>0</v>
          </cell>
        </row>
        <row r="85">
          <cell r="B85">
            <v>0</v>
          </cell>
          <cell r="E85">
            <v>0</v>
          </cell>
          <cell r="F85">
            <v>0</v>
          </cell>
          <cell r="H85">
            <v>0</v>
          </cell>
        </row>
        <row r="86">
          <cell r="B86">
            <v>5626208.2111392738</v>
          </cell>
          <cell r="E86">
            <v>6469308.3683806891</v>
          </cell>
          <cell r="F86">
            <v>3690023.8673892738</v>
          </cell>
          <cell r="H86">
            <v>4533124.0246306891</v>
          </cell>
        </row>
        <row r="87">
          <cell r="B87">
            <v>0</v>
          </cell>
          <cell r="E87">
            <v>0</v>
          </cell>
          <cell r="F87">
            <v>0</v>
          </cell>
          <cell r="H87">
            <v>0</v>
          </cell>
        </row>
        <row r="88">
          <cell r="B88">
            <v>0</v>
          </cell>
          <cell r="E88">
            <v>0</v>
          </cell>
          <cell r="F88">
            <v>0</v>
          </cell>
          <cell r="H88">
            <v>0</v>
          </cell>
        </row>
        <row r="89">
          <cell r="B89">
            <v>0</v>
          </cell>
          <cell r="E89">
            <v>0</v>
          </cell>
          <cell r="F89">
            <v>0</v>
          </cell>
          <cell r="H89">
            <v>0</v>
          </cell>
        </row>
        <row r="90">
          <cell r="B90">
            <v>0</v>
          </cell>
          <cell r="E90">
            <v>0</v>
          </cell>
          <cell r="F90">
            <v>0</v>
          </cell>
          <cell r="H90">
            <v>0</v>
          </cell>
        </row>
        <row r="91">
          <cell r="B91">
            <v>0</v>
          </cell>
          <cell r="E91">
            <v>0</v>
          </cell>
          <cell r="F91">
            <v>0</v>
          </cell>
          <cell r="H91">
            <v>0</v>
          </cell>
        </row>
        <row r="92">
          <cell r="B92">
            <v>0</v>
          </cell>
          <cell r="E92">
            <v>0</v>
          </cell>
          <cell r="F92">
            <v>0</v>
          </cell>
          <cell r="H92">
            <v>0</v>
          </cell>
        </row>
        <row r="93">
          <cell r="B93">
            <v>0</v>
          </cell>
          <cell r="E93">
            <v>0</v>
          </cell>
          <cell r="F93">
            <v>0</v>
          </cell>
          <cell r="H93">
            <v>0</v>
          </cell>
        </row>
        <row r="94">
          <cell r="B94">
            <v>0</v>
          </cell>
          <cell r="E94">
            <v>0</v>
          </cell>
          <cell r="F94">
            <v>0</v>
          </cell>
          <cell r="H94">
            <v>0</v>
          </cell>
        </row>
        <row r="95">
          <cell r="B95">
            <v>0</v>
          </cell>
          <cell r="E95">
            <v>0</v>
          </cell>
          <cell r="F95">
            <v>0</v>
          </cell>
          <cell r="H95">
            <v>0</v>
          </cell>
        </row>
        <row r="96">
          <cell r="B96">
            <v>0</v>
          </cell>
          <cell r="E96">
            <v>0</v>
          </cell>
          <cell r="F96">
            <v>0</v>
          </cell>
          <cell r="H96">
            <v>0</v>
          </cell>
        </row>
        <row r="97">
          <cell r="B97">
            <v>0</v>
          </cell>
          <cell r="E97">
            <v>0</v>
          </cell>
          <cell r="F97">
            <v>0</v>
          </cell>
          <cell r="H97">
            <v>0</v>
          </cell>
        </row>
        <row r="98">
          <cell r="B98">
            <v>5875157.5084799938</v>
          </cell>
          <cell r="E98">
            <v>6779058.1329022981</v>
          </cell>
          <cell r="F98">
            <v>4043183.7147299936</v>
          </cell>
          <cell r="H98">
            <v>4947084.3391522979</v>
          </cell>
        </row>
        <row r="99">
          <cell r="B99">
            <v>0</v>
          </cell>
          <cell r="E99">
            <v>0</v>
          </cell>
          <cell r="F99">
            <v>0</v>
          </cell>
          <cell r="H99">
            <v>0</v>
          </cell>
        </row>
        <row r="100">
          <cell r="B100">
            <v>0</v>
          </cell>
          <cell r="E100">
            <v>0</v>
          </cell>
          <cell r="F100">
            <v>0</v>
          </cell>
          <cell r="H100">
            <v>0</v>
          </cell>
        </row>
        <row r="101">
          <cell r="B101">
            <v>0</v>
          </cell>
          <cell r="E101">
            <v>0</v>
          </cell>
          <cell r="F101">
            <v>0</v>
          </cell>
          <cell r="H101">
            <v>0</v>
          </cell>
        </row>
        <row r="102">
          <cell r="B102">
            <v>0</v>
          </cell>
          <cell r="E102">
            <v>0</v>
          </cell>
          <cell r="F102">
            <v>0</v>
          </cell>
          <cell r="H102">
            <v>0</v>
          </cell>
        </row>
        <row r="103">
          <cell r="B103">
            <v>0</v>
          </cell>
          <cell r="E103">
            <v>0</v>
          </cell>
          <cell r="F103">
            <v>0</v>
          </cell>
          <cell r="H103">
            <v>0</v>
          </cell>
        </row>
        <row r="104">
          <cell r="B104">
            <v>0</v>
          </cell>
          <cell r="E104">
            <v>0</v>
          </cell>
          <cell r="F104">
            <v>0</v>
          </cell>
          <cell r="H104">
            <v>0</v>
          </cell>
        </row>
        <row r="105">
          <cell r="B105">
            <v>0</v>
          </cell>
          <cell r="E105">
            <v>0</v>
          </cell>
          <cell r="F105">
            <v>0</v>
          </cell>
          <cell r="H105">
            <v>0</v>
          </cell>
        </row>
        <row r="106">
          <cell r="B106">
            <v>0</v>
          </cell>
          <cell r="E106">
            <v>0</v>
          </cell>
          <cell r="F106">
            <v>0</v>
          </cell>
          <cell r="H106">
            <v>0</v>
          </cell>
        </row>
        <row r="107">
          <cell r="B107">
            <v>0</v>
          </cell>
          <cell r="E107">
            <v>0</v>
          </cell>
          <cell r="F107">
            <v>0</v>
          </cell>
          <cell r="H107">
            <v>0</v>
          </cell>
        </row>
        <row r="108">
          <cell r="B108">
            <v>0</v>
          </cell>
          <cell r="E108">
            <v>0</v>
          </cell>
          <cell r="F108">
            <v>0</v>
          </cell>
          <cell r="H108">
            <v>0</v>
          </cell>
        </row>
        <row r="109">
          <cell r="B109">
            <v>0</v>
          </cell>
          <cell r="E109">
            <v>0</v>
          </cell>
          <cell r="F109">
            <v>0</v>
          </cell>
          <cell r="H109">
            <v>0</v>
          </cell>
        </row>
        <row r="110">
          <cell r="B110">
            <v>6136103.1705842139</v>
          </cell>
          <cell r="E110">
            <v>7101519.2028943654</v>
          </cell>
          <cell r="F110">
            <v>4408339.9268342145</v>
          </cell>
          <cell r="H110">
            <v>5373755.959144366</v>
          </cell>
        </row>
        <row r="111">
          <cell r="B111">
            <v>0</v>
          </cell>
          <cell r="E111">
            <v>0</v>
          </cell>
          <cell r="F111">
            <v>0</v>
          </cell>
          <cell r="H111">
            <v>0</v>
          </cell>
        </row>
        <row r="112">
          <cell r="B112">
            <v>0</v>
          </cell>
          <cell r="E112">
            <v>0</v>
          </cell>
          <cell r="F112">
            <v>0</v>
          </cell>
          <cell r="H112">
            <v>0</v>
          </cell>
        </row>
        <row r="113">
          <cell r="B113">
            <v>0</v>
          </cell>
          <cell r="E113">
            <v>0</v>
          </cell>
          <cell r="F113">
            <v>0</v>
          </cell>
          <cell r="H113">
            <v>0</v>
          </cell>
        </row>
        <row r="114">
          <cell r="B114">
            <v>0</v>
          </cell>
          <cell r="E114">
            <v>0</v>
          </cell>
          <cell r="F114">
            <v>0</v>
          </cell>
          <cell r="H114">
            <v>0</v>
          </cell>
        </row>
        <row r="115">
          <cell r="B115">
            <v>0</v>
          </cell>
          <cell r="E115">
            <v>0</v>
          </cell>
          <cell r="F115">
            <v>0</v>
          </cell>
          <cell r="H115">
            <v>0</v>
          </cell>
        </row>
        <row r="116">
          <cell r="B116">
            <v>0</v>
          </cell>
          <cell r="E116">
            <v>0</v>
          </cell>
          <cell r="F116">
            <v>0</v>
          </cell>
          <cell r="H116">
            <v>0</v>
          </cell>
        </row>
        <row r="117">
          <cell r="B117">
            <v>0</v>
          </cell>
          <cell r="E117">
            <v>0</v>
          </cell>
          <cell r="F117">
            <v>0</v>
          </cell>
          <cell r="H117">
            <v>0</v>
          </cell>
        </row>
        <row r="118">
          <cell r="B118">
            <v>0</v>
          </cell>
          <cell r="E118">
            <v>0</v>
          </cell>
          <cell r="F118">
            <v>0</v>
          </cell>
          <cell r="H118">
            <v>0</v>
          </cell>
        </row>
        <row r="119">
          <cell r="B119">
            <v>0</v>
          </cell>
          <cell r="E119">
            <v>0</v>
          </cell>
          <cell r="F119">
            <v>0</v>
          </cell>
          <cell r="H119">
            <v>0</v>
          </cell>
        </row>
        <row r="120">
          <cell r="B120">
            <v>0</v>
          </cell>
          <cell r="E120">
            <v>0</v>
          </cell>
          <cell r="F120">
            <v>0</v>
          </cell>
          <cell r="H120">
            <v>0</v>
          </cell>
        </row>
        <row r="121">
          <cell r="B121">
            <v>0</v>
          </cell>
          <cell r="E121">
            <v>0</v>
          </cell>
          <cell r="F121">
            <v>0</v>
          </cell>
          <cell r="H121">
            <v>0</v>
          </cell>
        </row>
        <row r="122">
          <cell r="B122">
            <v>6214529.6728068767</v>
          </cell>
          <cell r="E122">
            <v>7437300.5663029421</v>
          </cell>
          <cell r="F122">
            <v>4590976.9790568762</v>
          </cell>
          <cell r="H122">
            <v>5813747.8725529425</v>
          </cell>
        </row>
        <row r="123">
          <cell r="B123">
            <v>0</v>
          </cell>
          <cell r="E123">
            <v>0</v>
          </cell>
          <cell r="F123">
            <v>0</v>
          </cell>
          <cell r="H123">
            <v>0</v>
          </cell>
        </row>
        <row r="124">
          <cell r="B124">
            <v>0</v>
          </cell>
          <cell r="E124">
            <v>0</v>
          </cell>
          <cell r="F124">
            <v>0</v>
          </cell>
          <cell r="H124">
            <v>0</v>
          </cell>
        </row>
        <row r="125">
          <cell r="B125">
            <v>0</v>
          </cell>
          <cell r="E125">
            <v>0</v>
          </cell>
          <cell r="F125">
            <v>0</v>
          </cell>
          <cell r="H125">
            <v>0</v>
          </cell>
        </row>
        <row r="126">
          <cell r="B126">
            <v>0</v>
          </cell>
          <cell r="E126">
            <v>0</v>
          </cell>
          <cell r="F126">
            <v>0</v>
          </cell>
          <cell r="H126">
            <v>0</v>
          </cell>
        </row>
        <row r="127">
          <cell r="B127">
            <v>0</v>
          </cell>
          <cell r="E127">
            <v>0</v>
          </cell>
          <cell r="F127">
            <v>0</v>
          </cell>
          <cell r="H127">
            <v>0</v>
          </cell>
        </row>
        <row r="128">
          <cell r="B128">
            <v>0</v>
          </cell>
          <cell r="E128">
            <v>0</v>
          </cell>
          <cell r="F128">
            <v>0</v>
          </cell>
          <cell r="H128">
            <v>0</v>
          </cell>
        </row>
        <row r="129">
          <cell r="B129">
            <v>0</v>
          </cell>
          <cell r="E129">
            <v>0</v>
          </cell>
          <cell r="F129">
            <v>0</v>
          </cell>
          <cell r="H129">
            <v>0</v>
          </cell>
        </row>
        <row r="130">
          <cell r="B130">
            <v>0</v>
          </cell>
          <cell r="E130">
            <v>0</v>
          </cell>
          <cell r="F130">
            <v>0</v>
          </cell>
          <cell r="H130">
            <v>0</v>
          </cell>
        </row>
        <row r="131">
          <cell r="B131">
            <v>0</v>
          </cell>
          <cell r="E131">
            <v>0</v>
          </cell>
          <cell r="F131">
            <v>0</v>
          </cell>
          <cell r="H131">
            <v>0</v>
          </cell>
        </row>
        <row r="132">
          <cell r="B132">
            <v>0</v>
          </cell>
          <cell r="E132">
            <v>0</v>
          </cell>
          <cell r="F132">
            <v>0</v>
          </cell>
          <cell r="H132">
            <v>0</v>
          </cell>
        </row>
        <row r="133">
          <cell r="B133">
            <v>0</v>
          </cell>
          <cell r="E133">
            <v>0</v>
          </cell>
          <cell r="F133">
            <v>0</v>
          </cell>
          <cell r="H133">
            <v>0</v>
          </cell>
        </row>
        <row r="134">
          <cell r="B134">
            <v>6465327.9842253206</v>
          </cell>
          <cell r="E134">
            <v>7787033.0759180235</v>
          </cell>
          <cell r="F134">
            <v>4945985.8404753208</v>
          </cell>
          <cell r="H134">
            <v>6267690.9321680237</v>
          </cell>
        </row>
        <row r="135">
          <cell r="B135">
            <v>0</v>
          </cell>
          <cell r="E135">
            <v>0</v>
          </cell>
          <cell r="F135">
            <v>0</v>
          </cell>
          <cell r="H135">
            <v>0</v>
          </cell>
        </row>
        <row r="136">
          <cell r="B136">
            <v>0</v>
          </cell>
          <cell r="E136">
            <v>0</v>
          </cell>
          <cell r="F136">
            <v>0</v>
          </cell>
          <cell r="H136">
            <v>0</v>
          </cell>
        </row>
        <row r="137">
          <cell r="B137">
            <v>0</v>
          </cell>
          <cell r="E137">
            <v>0</v>
          </cell>
          <cell r="F137">
            <v>0</v>
          </cell>
          <cell r="H137">
            <v>0</v>
          </cell>
        </row>
        <row r="138">
          <cell r="B138">
            <v>0</v>
          </cell>
          <cell r="E138">
            <v>0</v>
          </cell>
          <cell r="F138">
            <v>0</v>
          </cell>
          <cell r="H138">
            <v>0</v>
          </cell>
        </row>
        <row r="139">
          <cell r="B139">
            <v>0</v>
          </cell>
          <cell r="E139">
            <v>0</v>
          </cell>
          <cell r="F139">
            <v>0</v>
          </cell>
          <cell r="H139">
            <v>0</v>
          </cell>
        </row>
        <row r="140">
          <cell r="B140">
            <v>0</v>
          </cell>
          <cell r="E140">
            <v>0</v>
          </cell>
          <cell r="F140">
            <v>0</v>
          </cell>
          <cell r="H140">
            <v>0</v>
          </cell>
        </row>
        <row r="141">
          <cell r="B141">
            <v>0</v>
          </cell>
          <cell r="E141">
            <v>0</v>
          </cell>
          <cell r="F141">
            <v>0</v>
          </cell>
          <cell r="H141">
            <v>0</v>
          </cell>
        </row>
        <row r="142">
          <cell r="B142">
            <v>0</v>
          </cell>
          <cell r="E142">
            <v>0</v>
          </cell>
          <cell r="F142">
            <v>0</v>
          </cell>
          <cell r="H142">
            <v>0</v>
          </cell>
        </row>
        <row r="143">
          <cell r="B143">
            <v>0</v>
          </cell>
          <cell r="E143">
            <v>0</v>
          </cell>
          <cell r="F143">
            <v>0</v>
          </cell>
          <cell r="H143">
            <v>0</v>
          </cell>
        </row>
        <row r="144">
          <cell r="B144">
            <v>0</v>
          </cell>
          <cell r="E144">
            <v>0</v>
          </cell>
          <cell r="F144">
            <v>0</v>
          </cell>
          <cell r="H144">
            <v>0</v>
          </cell>
        </row>
        <row r="145">
          <cell r="B145">
            <v>0</v>
          </cell>
          <cell r="E145">
            <v>0</v>
          </cell>
          <cell r="F145">
            <v>0</v>
          </cell>
          <cell r="H145">
            <v>0</v>
          </cell>
        </row>
        <row r="146">
          <cell r="B146">
            <v>6760161.7566308696</v>
          </cell>
          <cell r="E146">
            <v>8151370.6712138969</v>
          </cell>
          <cell r="F146">
            <v>5345030.1628808696</v>
          </cell>
          <cell r="H146">
            <v>6736239.0774638969</v>
          </cell>
        </row>
        <row r="147">
          <cell r="B147">
            <v>0</v>
          </cell>
          <cell r="E147">
            <v>0</v>
          </cell>
          <cell r="F147">
            <v>0</v>
          </cell>
          <cell r="H147">
            <v>0</v>
          </cell>
        </row>
        <row r="148">
          <cell r="B148">
            <v>0</v>
          </cell>
          <cell r="E148">
            <v>0</v>
          </cell>
          <cell r="F148">
            <v>0</v>
          </cell>
          <cell r="H148">
            <v>0</v>
          </cell>
        </row>
        <row r="149">
          <cell r="B149">
            <v>0</v>
          </cell>
          <cell r="E149">
            <v>0</v>
          </cell>
          <cell r="F149">
            <v>0</v>
          </cell>
          <cell r="H149">
            <v>0</v>
          </cell>
        </row>
        <row r="150">
          <cell r="B150">
            <v>0</v>
          </cell>
          <cell r="E150">
            <v>0</v>
          </cell>
          <cell r="F150">
            <v>0</v>
          </cell>
          <cell r="H150">
            <v>0</v>
          </cell>
        </row>
        <row r="151">
          <cell r="B151">
            <v>0</v>
          </cell>
          <cell r="E151">
            <v>0</v>
          </cell>
          <cell r="F151">
            <v>0</v>
          </cell>
          <cell r="H151">
            <v>0</v>
          </cell>
        </row>
        <row r="152">
          <cell r="B152">
            <v>0</v>
          </cell>
          <cell r="E152">
            <v>0</v>
          </cell>
          <cell r="F152">
            <v>0</v>
          </cell>
          <cell r="H152">
            <v>0</v>
          </cell>
        </row>
        <row r="153">
          <cell r="B153">
            <v>0</v>
          </cell>
          <cell r="E153">
            <v>0</v>
          </cell>
          <cell r="F153">
            <v>0</v>
          </cell>
          <cell r="H153">
            <v>0</v>
          </cell>
        </row>
        <row r="154">
          <cell r="B154">
            <v>0</v>
          </cell>
          <cell r="E154">
            <v>0</v>
          </cell>
          <cell r="F154">
            <v>0</v>
          </cell>
          <cell r="H154">
            <v>0</v>
          </cell>
        </row>
        <row r="155">
          <cell r="B155">
            <v>0</v>
          </cell>
          <cell r="E155">
            <v>0</v>
          </cell>
          <cell r="F155">
            <v>0</v>
          </cell>
          <cell r="H155">
            <v>0</v>
          </cell>
        </row>
        <row r="156">
          <cell r="B156">
            <v>0</v>
          </cell>
          <cell r="E156">
            <v>0</v>
          </cell>
          <cell r="F156">
            <v>0</v>
          </cell>
          <cell r="H156">
            <v>0</v>
          </cell>
        </row>
        <row r="157">
          <cell r="B157">
            <v>0</v>
          </cell>
          <cell r="E157">
            <v>0</v>
          </cell>
          <cell r="F157">
            <v>0</v>
          </cell>
          <cell r="H157">
            <v>0</v>
          </cell>
        </row>
        <row r="158">
          <cell r="B158">
            <v>6920370.0388297047</v>
          </cell>
          <cell r="E158">
            <v>8530991.6314714998</v>
          </cell>
          <cell r="F158">
            <v>6807146.3544547046</v>
          </cell>
          <cell r="H158">
            <v>8417767.9470965005</v>
          </cell>
        </row>
        <row r="159">
          <cell r="B159">
            <v>0</v>
          </cell>
          <cell r="E159">
            <v>0</v>
          </cell>
          <cell r="F159">
            <v>0</v>
          </cell>
          <cell r="H159">
            <v>0</v>
          </cell>
        </row>
        <row r="160">
          <cell r="B160">
            <v>0</v>
          </cell>
          <cell r="E160">
            <v>0</v>
          </cell>
          <cell r="F160">
            <v>0</v>
          </cell>
          <cell r="H160">
            <v>0</v>
          </cell>
        </row>
        <row r="161">
          <cell r="B161">
            <v>0</v>
          </cell>
          <cell r="E161">
            <v>0</v>
          </cell>
          <cell r="F161">
            <v>0</v>
          </cell>
          <cell r="H161">
            <v>0</v>
          </cell>
        </row>
        <row r="162">
          <cell r="B162">
            <v>0</v>
          </cell>
          <cell r="E162">
            <v>0</v>
          </cell>
          <cell r="F162">
            <v>0</v>
          </cell>
          <cell r="H162">
            <v>0</v>
          </cell>
        </row>
        <row r="163">
          <cell r="B163">
            <v>0</v>
          </cell>
          <cell r="E163">
            <v>0</v>
          </cell>
          <cell r="F163">
            <v>0</v>
          </cell>
          <cell r="H163">
            <v>0</v>
          </cell>
        </row>
        <row r="164">
          <cell r="B164">
            <v>0</v>
          </cell>
          <cell r="E164">
            <v>0</v>
          </cell>
          <cell r="F164">
            <v>0</v>
          </cell>
          <cell r="H164">
            <v>0</v>
          </cell>
        </row>
        <row r="165">
          <cell r="B165">
            <v>0</v>
          </cell>
          <cell r="E165">
            <v>0</v>
          </cell>
          <cell r="F165">
            <v>0</v>
          </cell>
          <cell r="H165">
            <v>0</v>
          </cell>
        </row>
        <row r="166">
          <cell r="B166">
            <v>0</v>
          </cell>
          <cell r="E166">
            <v>0</v>
          </cell>
          <cell r="F166">
            <v>0</v>
          </cell>
          <cell r="H166">
            <v>0</v>
          </cell>
        </row>
        <row r="167">
          <cell r="B167">
            <v>0</v>
          </cell>
          <cell r="E167">
            <v>0</v>
          </cell>
          <cell r="F167">
            <v>0</v>
          </cell>
          <cell r="H167">
            <v>0</v>
          </cell>
        </row>
        <row r="168">
          <cell r="B168">
            <v>0</v>
          </cell>
          <cell r="E168">
            <v>0</v>
          </cell>
          <cell r="F168">
            <v>0</v>
          </cell>
          <cell r="H168">
            <v>0</v>
          </cell>
        </row>
        <row r="169">
          <cell r="B169">
            <v>0</v>
          </cell>
          <cell r="E169">
            <v>0</v>
          </cell>
          <cell r="F169">
            <v>0</v>
          </cell>
          <cell r="H169">
            <v>0</v>
          </cell>
        </row>
        <row r="170">
          <cell r="B170">
            <v>7240509.5184783908</v>
          </cell>
          <cell r="E170">
            <v>8926599.8629316725</v>
          </cell>
          <cell r="F170">
            <v>7240509.5184783908</v>
          </cell>
          <cell r="H170">
            <v>8926599.8629316725</v>
          </cell>
        </row>
        <row r="171">
          <cell r="B171">
            <v>0</v>
          </cell>
          <cell r="E171">
            <v>0</v>
          </cell>
          <cell r="F171">
            <v>0</v>
          </cell>
          <cell r="H171">
            <v>0</v>
          </cell>
        </row>
        <row r="172">
          <cell r="B172">
            <v>0</v>
          </cell>
          <cell r="E172">
            <v>0</v>
          </cell>
          <cell r="F172">
            <v>0</v>
          </cell>
          <cell r="H172">
            <v>0</v>
          </cell>
        </row>
        <row r="173">
          <cell r="B173">
            <v>0</v>
          </cell>
          <cell r="E173">
            <v>0</v>
          </cell>
          <cell r="F173">
            <v>0</v>
          </cell>
          <cell r="H173">
            <v>0</v>
          </cell>
        </row>
        <row r="174">
          <cell r="B174">
            <v>0</v>
          </cell>
          <cell r="E174">
            <v>0</v>
          </cell>
          <cell r="F174">
            <v>0</v>
          </cell>
          <cell r="H174">
            <v>0</v>
          </cell>
        </row>
        <row r="175">
          <cell r="B175">
            <v>0</v>
          </cell>
          <cell r="E175">
            <v>0</v>
          </cell>
          <cell r="F175">
            <v>0</v>
          </cell>
          <cell r="H175">
            <v>0</v>
          </cell>
        </row>
        <row r="176">
          <cell r="B176">
            <v>0</v>
          </cell>
          <cell r="E176">
            <v>0</v>
          </cell>
          <cell r="F176">
            <v>0</v>
          </cell>
          <cell r="H176">
            <v>0</v>
          </cell>
        </row>
        <row r="177">
          <cell r="B177">
            <v>0</v>
          </cell>
          <cell r="E177">
            <v>0</v>
          </cell>
          <cell r="F177">
            <v>0</v>
          </cell>
          <cell r="H177">
            <v>0</v>
          </cell>
        </row>
        <row r="178">
          <cell r="B178">
            <v>0</v>
          </cell>
          <cell r="E178">
            <v>0</v>
          </cell>
          <cell r="F178">
            <v>0</v>
          </cell>
          <cell r="H178">
            <v>0</v>
          </cell>
        </row>
        <row r="179">
          <cell r="B179">
            <v>0</v>
          </cell>
          <cell r="E179">
            <v>0</v>
          </cell>
          <cell r="F179">
            <v>0</v>
          </cell>
          <cell r="H179">
            <v>0</v>
          </cell>
        </row>
        <row r="180">
          <cell r="B180">
            <v>0</v>
          </cell>
          <cell r="E180">
            <v>0</v>
          </cell>
          <cell r="F180">
            <v>0</v>
          </cell>
          <cell r="H180">
            <v>0</v>
          </cell>
        </row>
        <row r="181">
          <cell r="B181">
            <v>0</v>
          </cell>
          <cell r="E181">
            <v>0</v>
          </cell>
          <cell r="F181">
            <v>0</v>
          </cell>
          <cell r="H181">
            <v>0</v>
          </cell>
        </row>
        <row r="182">
          <cell r="B182">
            <v>7574178.1936922232</v>
          </cell>
          <cell r="E182">
            <v>9338926.2227440029</v>
          </cell>
          <cell r="F182">
            <v>7574178.1936922232</v>
          </cell>
          <cell r="H182">
            <v>9338926.2227440029</v>
          </cell>
        </row>
        <row r="183">
          <cell r="B183">
            <v>0</v>
          </cell>
          <cell r="E183">
            <v>0</v>
          </cell>
          <cell r="F183">
            <v>0</v>
          </cell>
          <cell r="H183">
            <v>0</v>
          </cell>
        </row>
        <row r="184">
          <cell r="B184">
            <v>0</v>
          </cell>
          <cell r="E184">
            <v>0</v>
          </cell>
          <cell r="F184">
            <v>0</v>
          </cell>
          <cell r="H184">
            <v>0</v>
          </cell>
        </row>
        <row r="185">
          <cell r="B185">
            <v>0</v>
          </cell>
          <cell r="E185">
            <v>0</v>
          </cell>
          <cell r="F185">
            <v>0</v>
          </cell>
          <cell r="H185">
            <v>0</v>
          </cell>
        </row>
        <row r="186">
          <cell r="B186">
            <v>0</v>
          </cell>
          <cell r="E186">
            <v>0</v>
          </cell>
          <cell r="F186">
            <v>0</v>
          </cell>
          <cell r="H186">
            <v>0</v>
          </cell>
        </row>
        <row r="187">
          <cell r="B187">
            <v>0</v>
          </cell>
          <cell r="E187">
            <v>0</v>
          </cell>
          <cell r="F187">
            <v>0</v>
          </cell>
          <cell r="H187">
            <v>0</v>
          </cell>
        </row>
        <row r="188">
          <cell r="B188">
            <v>0</v>
          </cell>
          <cell r="E188">
            <v>0</v>
          </cell>
          <cell r="F188">
            <v>0</v>
          </cell>
          <cell r="H188">
            <v>0</v>
          </cell>
        </row>
        <row r="189">
          <cell r="B189">
            <v>0</v>
          </cell>
          <cell r="E189">
            <v>0</v>
          </cell>
          <cell r="F189">
            <v>0</v>
          </cell>
          <cell r="H189">
            <v>0</v>
          </cell>
        </row>
        <row r="190">
          <cell r="B190">
            <v>0</v>
          </cell>
          <cell r="E190">
            <v>0</v>
          </cell>
          <cell r="F190">
            <v>0</v>
          </cell>
          <cell r="H190">
            <v>0</v>
          </cell>
        </row>
        <row r="191">
          <cell r="B191">
            <v>0</v>
          </cell>
          <cell r="E191">
            <v>0</v>
          </cell>
          <cell r="F191">
            <v>0</v>
          </cell>
          <cell r="H191">
            <v>0</v>
          </cell>
        </row>
        <row r="192">
          <cell r="B192">
            <v>0</v>
          </cell>
          <cell r="E192">
            <v>0</v>
          </cell>
          <cell r="F192">
            <v>0</v>
          </cell>
          <cell r="H192">
            <v>0</v>
          </cell>
        </row>
        <row r="193">
          <cell r="B193">
            <v>0</v>
          </cell>
          <cell r="E193">
            <v>0</v>
          </cell>
          <cell r="F193">
            <v>0</v>
          </cell>
          <cell r="H193">
            <v>0</v>
          </cell>
        </row>
        <row r="194">
          <cell r="B194">
            <v>7921990.4766835598</v>
          </cell>
          <cell r="E194">
            <v>9768729.882499611</v>
          </cell>
          <cell r="F194">
            <v>7921990.4766835598</v>
          </cell>
          <cell r="H194">
            <v>9768729.882499611</v>
          </cell>
        </row>
        <row r="195">
          <cell r="B195">
            <v>0</v>
          </cell>
          <cell r="E195">
            <v>0</v>
          </cell>
          <cell r="F195">
            <v>0</v>
          </cell>
          <cell r="H195">
            <v>0</v>
          </cell>
        </row>
        <row r="196">
          <cell r="B196">
            <v>0</v>
          </cell>
          <cell r="E196">
            <v>0</v>
          </cell>
          <cell r="F196">
            <v>0</v>
          </cell>
          <cell r="H196">
            <v>0</v>
          </cell>
        </row>
        <row r="197">
          <cell r="B197">
            <v>0</v>
          </cell>
          <cell r="E197">
            <v>0</v>
          </cell>
          <cell r="F197">
            <v>0</v>
          </cell>
          <cell r="H197">
            <v>0</v>
          </cell>
        </row>
        <row r="198">
          <cell r="B198">
            <v>0</v>
          </cell>
          <cell r="E198">
            <v>0</v>
          </cell>
          <cell r="F198">
            <v>0</v>
          </cell>
          <cell r="H198">
            <v>0</v>
          </cell>
        </row>
        <row r="199">
          <cell r="B199">
            <v>0</v>
          </cell>
          <cell r="E199">
            <v>0</v>
          </cell>
          <cell r="F199">
            <v>0</v>
          </cell>
          <cell r="H199">
            <v>0</v>
          </cell>
        </row>
        <row r="200">
          <cell r="B200">
            <v>0</v>
          </cell>
          <cell r="E200">
            <v>0</v>
          </cell>
          <cell r="F200">
            <v>0</v>
          </cell>
          <cell r="H200">
            <v>0</v>
          </cell>
        </row>
        <row r="201">
          <cell r="B201">
            <v>0</v>
          </cell>
          <cell r="E201">
            <v>0</v>
          </cell>
          <cell r="F201">
            <v>0</v>
          </cell>
          <cell r="H201">
            <v>0</v>
          </cell>
        </row>
        <row r="202">
          <cell r="B202">
            <v>0</v>
          </cell>
          <cell r="E202">
            <v>0</v>
          </cell>
          <cell r="F202">
            <v>0</v>
          </cell>
          <cell r="H202">
            <v>0</v>
          </cell>
        </row>
        <row r="203">
          <cell r="B203">
            <v>0</v>
          </cell>
          <cell r="E203">
            <v>0</v>
          </cell>
          <cell r="F203">
            <v>0</v>
          </cell>
          <cell r="H203">
            <v>0</v>
          </cell>
        </row>
        <row r="204">
          <cell r="B204">
            <v>0</v>
          </cell>
          <cell r="E204">
            <v>0</v>
          </cell>
          <cell r="F204">
            <v>0</v>
          </cell>
          <cell r="H204">
            <v>0</v>
          </cell>
        </row>
        <row r="205">
          <cell r="B205">
            <v>0</v>
          </cell>
          <cell r="E205">
            <v>0</v>
          </cell>
          <cell r="F205">
            <v>0</v>
          </cell>
          <cell r="H205">
            <v>0</v>
          </cell>
        </row>
        <row r="206">
          <cell r="B206">
            <v>8284584.8317123335</v>
          </cell>
          <cell r="E206">
            <v>10216799.73416695</v>
          </cell>
          <cell r="F206">
            <v>8284584.8317123335</v>
          </cell>
          <cell r="H206">
            <v>10216799.73416695</v>
          </cell>
        </row>
        <row r="207">
          <cell r="B207">
            <v>0</v>
          </cell>
          <cell r="E207">
            <v>0</v>
          </cell>
          <cell r="F207">
            <v>0</v>
          </cell>
          <cell r="H207">
            <v>0</v>
          </cell>
        </row>
        <row r="208">
          <cell r="B208">
            <v>0</v>
          </cell>
          <cell r="E208">
            <v>0</v>
          </cell>
          <cell r="F208">
            <v>0</v>
          </cell>
          <cell r="H208">
            <v>0</v>
          </cell>
        </row>
        <row r="209">
          <cell r="B209">
            <v>0</v>
          </cell>
          <cell r="E209">
            <v>0</v>
          </cell>
          <cell r="F209">
            <v>0</v>
          </cell>
          <cell r="H209">
            <v>0</v>
          </cell>
        </row>
        <row r="210">
          <cell r="B210">
            <v>0</v>
          </cell>
          <cell r="E210">
            <v>0</v>
          </cell>
          <cell r="F210">
            <v>0</v>
          </cell>
          <cell r="H210">
            <v>0</v>
          </cell>
        </row>
        <row r="211">
          <cell r="B211">
            <v>0</v>
          </cell>
          <cell r="E211">
            <v>0</v>
          </cell>
          <cell r="F211">
            <v>0</v>
          </cell>
          <cell r="H211">
            <v>0</v>
          </cell>
        </row>
        <row r="212">
          <cell r="B212">
            <v>0</v>
          </cell>
          <cell r="E212">
            <v>0</v>
          </cell>
          <cell r="F212">
            <v>0</v>
          </cell>
          <cell r="H212">
            <v>0</v>
          </cell>
        </row>
        <row r="213">
          <cell r="B213">
            <v>0</v>
          </cell>
          <cell r="E213">
            <v>0</v>
          </cell>
          <cell r="F213">
            <v>0</v>
          </cell>
          <cell r="H213">
            <v>0</v>
          </cell>
        </row>
        <row r="214">
          <cell r="B214">
            <v>0</v>
          </cell>
          <cell r="E214">
            <v>0</v>
          </cell>
          <cell r="F214">
            <v>0</v>
          </cell>
          <cell r="H214">
            <v>0</v>
          </cell>
        </row>
        <row r="215">
          <cell r="B215">
            <v>0</v>
          </cell>
          <cell r="E215">
            <v>0</v>
          </cell>
          <cell r="F215">
            <v>0</v>
          </cell>
          <cell r="H215">
            <v>0</v>
          </cell>
        </row>
        <row r="216">
          <cell r="B216">
            <v>0</v>
          </cell>
          <cell r="E216">
            <v>0</v>
          </cell>
          <cell r="F216">
            <v>0</v>
          </cell>
          <cell r="H216">
            <v>0</v>
          </cell>
        </row>
        <row r="217">
          <cell r="B217">
            <v>0</v>
          </cell>
          <cell r="E217">
            <v>0</v>
          </cell>
          <cell r="F217">
            <v>0</v>
          </cell>
          <cell r="H217">
            <v>0</v>
          </cell>
        </row>
        <row r="218">
          <cell r="B218">
            <v>8662624.9496618863</v>
          </cell>
          <cell r="E218">
            <v>10683955.841288293</v>
          </cell>
          <cell r="F218">
            <v>8662624.9496618863</v>
          </cell>
          <cell r="H218">
            <v>10683955.841288293</v>
          </cell>
        </row>
        <row r="219">
          <cell r="B219">
            <v>0</v>
          </cell>
          <cell r="E219">
            <v>0</v>
          </cell>
          <cell r="F219">
            <v>0</v>
          </cell>
          <cell r="H219">
            <v>0</v>
          </cell>
        </row>
        <row r="220">
          <cell r="B220">
            <v>0</v>
          </cell>
          <cell r="E220">
            <v>0</v>
          </cell>
          <cell r="F220">
            <v>0</v>
          </cell>
          <cell r="H220">
            <v>0</v>
          </cell>
        </row>
        <row r="221">
          <cell r="B221">
            <v>0</v>
          </cell>
          <cell r="E221">
            <v>0</v>
          </cell>
          <cell r="F221">
            <v>0</v>
          </cell>
          <cell r="H221">
            <v>0</v>
          </cell>
        </row>
        <row r="222">
          <cell r="B222">
            <v>0</v>
          </cell>
          <cell r="E222">
            <v>0</v>
          </cell>
          <cell r="F222">
            <v>0</v>
          </cell>
          <cell r="H222">
            <v>0</v>
          </cell>
        </row>
        <row r="223">
          <cell r="B223">
            <v>0</v>
          </cell>
          <cell r="E223">
            <v>0</v>
          </cell>
          <cell r="F223">
            <v>0</v>
          </cell>
          <cell r="H223">
            <v>0</v>
          </cell>
        </row>
        <row r="224">
          <cell r="B224">
            <v>0</v>
          </cell>
          <cell r="E224">
            <v>0</v>
          </cell>
          <cell r="F224">
            <v>0</v>
          </cell>
          <cell r="H224">
            <v>0</v>
          </cell>
        </row>
        <row r="225">
          <cell r="B225">
            <v>0</v>
          </cell>
          <cell r="E225">
            <v>0</v>
          </cell>
          <cell r="F225">
            <v>0</v>
          </cell>
          <cell r="H225">
            <v>0</v>
          </cell>
        </row>
        <row r="226">
          <cell r="B226">
            <v>0</v>
          </cell>
          <cell r="E226">
            <v>0</v>
          </cell>
          <cell r="F226">
            <v>0</v>
          </cell>
          <cell r="H226">
            <v>0</v>
          </cell>
        </row>
        <row r="227">
          <cell r="B227">
            <v>0</v>
          </cell>
          <cell r="E227">
            <v>0</v>
          </cell>
          <cell r="F227">
            <v>0</v>
          </cell>
          <cell r="H227">
            <v>0</v>
          </cell>
        </row>
        <row r="228">
          <cell r="B228">
            <v>0</v>
          </cell>
          <cell r="E228">
            <v>0</v>
          </cell>
          <cell r="F228">
            <v>0</v>
          </cell>
          <cell r="H228">
            <v>0</v>
          </cell>
        </row>
        <row r="229">
          <cell r="B229">
            <v>0</v>
          </cell>
          <cell r="E229">
            <v>0</v>
          </cell>
          <cell r="F229">
            <v>0</v>
          </cell>
          <cell r="H229">
            <v>0</v>
          </cell>
        </row>
        <row r="230">
          <cell r="B230">
            <v>9056800.96159021</v>
          </cell>
          <cell r="E230">
            <v>11171050.9383399</v>
          </cell>
          <cell r="F230">
            <v>9056800.96159021</v>
          </cell>
          <cell r="H230">
            <v>11171050.9383399</v>
          </cell>
        </row>
        <row r="231">
          <cell r="B231">
            <v>0</v>
          </cell>
          <cell r="E231">
            <v>0</v>
          </cell>
          <cell r="F231">
            <v>0</v>
          </cell>
          <cell r="H231">
            <v>0</v>
          </cell>
        </row>
        <row r="232">
          <cell r="B232">
            <v>0</v>
          </cell>
          <cell r="E232">
            <v>0</v>
          </cell>
          <cell r="F232">
            <v>0</v>
          </cell>
          <cell r="H232">
            <v>0</v>
          </cell>
        </row>
        <row r="233">
          <cell r="B233">
            <v>0</v>
          </cell>
          <cell r="E233">
            <v>0</v>
          </cell>
          <cell r="F233">
            <v>0</v>
          </cell>
          <cell r="H233">
            <v>0</v>
          </cell>
        </row>
        <row r="234">
          <cell r="B234">
            <v>0</v>
          </cell>
          <cell r="E234">
            <v>0</v>
          </cell>
          <cell r="F234">
            <v>0</v>
          </cell>
          <cell r="H234">
            <v>0</v>
          </cell>
        </row>
        <row r="235">
          <cell r="B235">
            <v>0</v>
          </cell>
          <cell r="E235">
            <v>0</v>
          </cell>
          <cell r="F235">
            <v>0</v>
          </cell>
          <cell r="H235">
            <v>0</v>
          </cell>
        </row>
        <row r="236">
          <cell r="B236">
            <v>0</v>
          </cell>
          <cell r="E236">
            <v>0</v>
          </cell>
          <cell r="F236">
            <v>0</v>
          </cell>
          <cell r="H236">
            <v>0</v>
          </cell>
        </row>
        <row r="237">
          <cell r="B237">
            <v>0</v>
          </cell>
          <cell r="E237">
            <v>0</v>
          </cell>
          <cell r="F237">
            <v>0</v>
          </cell>
          <cell r="H237">
            <v>0</v>
          </cell>
        </row>
        <row r="238">
          <cell r="B238">
            <v>0</v>
          </cell>
          <cell r="E238">
            <v>0</v>
          </cell>
          <cell r="F238">
            <v>0</v>
          </cell>
          <cell r="H238">
            <v>0</v>
          </cell>
        </row>
        <row r="239">
          <cell r="B239">
            <v>0</v>
          </cell>
          <cell r="E239">
            <v>0</v>
          </cell>
          <cell r="F239">
            <v>0</v>
          </cell>
          <cell r="H239">
            <v>0</v>
          </cell>
        </row>
        <row r="240">
          <cell r="B240">
            <v>0</v>
          </cell>
          <cell r="E240">
            <v>0</v>
          </cell>
          <cell r="F240">
            <v>0</v>
          </cell>
          <cell r="H240">
            <v>0</v>
          </cell>
        </row>
        <row r="241">
          <cell r="B241">
            <v>0</v>
          </cell>
          <cell r="E241">
            <v>0</v>
          </cell>
          <cell r="F241">
            <v>0</v>
          </cell>
          <cell r="H241">
            <v>0</v>
          </cell>
        </row>
        <row r="242">
          <cell r="B242">
            <v>11462868.066879127</v>
          </cell>
          <cell r="E242">
            <v>13674009.354441751</v>
          </cell>
          <cell r="F242">
            <v>11462868.066879127</v>
          </cell>
          <cell r="H242">
            <v>13674009.354441751</v>
          </cell>
        </row>
      </sheetData>
      <sheetData sheetId="30">
        <row r="2">
          <cell r="I2" t="str">
            <v>&lt; Nieużywane &gt;</v>
          </cell>
          <cell r="J2" t="str">
            <v>Pokaż numery wierszy</v>
          </cell>
        </row>
        <row r="13">
          <cell r="F13" t="str">
            <v>Rezydualna</v>
          </cell>
          <cell r="J13" t="str">
            <v>Grupa</v>
          </cell>
          <cell r="K13" t="str">
            <v>Dyskontowanie w połowie roku</v>
          </cell>
        </row>
        <row r="24">
          <cell r="I24" t="str">
            <v>Eliminacje</v>
          </cell>
        </row>
        <row r="35">
          <cell r="I35" t="str">
            <v>Skonsolidowane</v>
          </cell>
        </row>
        <row r="47">
          <cell r="B47" t="str">
            <v>EBITDA</v>
          </cell>
        </row>
        <row r="48">
          <cell r="B48" t="str">
            <v>EBIT</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A589-B7D3-4DBE-AE87-F35B9B8ECBBD}">
  <sheetPr>
    <pageSetUpPr autoPageBreaks="0" fitToPage="1"/>
  </sheetPr>
  <dimension ref="A1:U71"/>
  <sheetViews>
    <sheetView showGridLines="0" showRowColHeaders="0" tabSelected="1" workbookViewId="0">
      <selection activeCell="T17" sqref="T17"/>
    </sheetView>
  </sheetViews>
  <sheetFormatPr defaultRowHeight="15" x14ac:dyDescent="0.25"/>
  <cols>
    <col min="1" max="1" width="6.7109375" style="2" hidden="1" customWidth="1"/>
    <col min="2" max="2" width="0.85546875" style="2" customWidth="1"/>
    <col min="3" max="3" width="2.7109375" style="2" customWidth="1"/>
    <col min="4" max="4" width="22.7109375" style="2" customWidth="1"/>
    <col min="5" max="10" width="12.7109375" style="2" customWidth="1"/>
    <col min="11" max="11" width="2.28515625" style="2" customWidth="1"/>
    <col min="12" max="12" width="0.85546875" style="2" customWidth="1"/>
    <col min="13" max="18" width="0" style="2" hidden="1" customWidth="1"/>
    <col min="19" max="16384" width="9.140625" style="2"/>
  </cols>
  <sheetData>
    <row r="1" spans="1:21" ht="5.0999999999999996" customHeight="1" x14ac:dyDescent="0.25">
      <c r="A1" s="28" t="s">
        <v>56</v>
      </c>
      <c r="B1" s="29"/>
      <c r="C1" s="29"/>
      <c r="D1" s="29"/>
      <c r="E1" s="29"/>
      <c r="F1" s="29"/>
      <c r="G1" s="29"/>
      <c r="H1" s="29"/>
      <c r="I1" s="29"/>
      <c r="J1" s="29"/>
      <c r="K1" s="29"/>
      <c r="L1" s="29"/>
      <c r="M1" s="30"/>
      <c r="N1" s="30"/>
      <c r="O1" s="30"/>
      <c r="P1" s="30"/>
      <c r="Q1" s="30"/>
      <c r="R1" s="30"/>
      <c r="S1" s="1"/>
      <c r="T1" s="1"/>
      <c r="U1" s="1"/>
    </row>
    <row r="2" spans="1:21" ht="5.0999999999999996" customHeight="1" x14ac:dyDescent="0.25">
      <c r="A2" s="29"/>
      <c r="B2" s="11"/>
      <c r="C2" s="11"/>
      <c r="D2" s="11"/>
      <c r="E2" s="11"/>
      <c r="F2" s="11"/>
      <c r="G2" s="11"/>
      <c r="H2" s="11"/>
      <c r="I2" s="11"/>
      <c r="J2" s="11"/>
      <c r="K2" s="11"/>
      <c r="L2" s="11"/>
      <c r="M2" s="30"/>
      <c r="N2" s="30"/>
      <c r="O2" s="30"/>
      <c r="P2" s="30"/>
      <c r="Q2" s="30"/>
      <c r="R2" s="30"/>
      <c r="S2" s="1"/>
      <c r="T2" s="1"/>
      <c r="U2" s="1"/>
    </row>
    <row r="3" spans="1:21" ht="15" customHeight="1" x14ac:dyDescent="0.25">
      <c r="A3" s="28" t="s">
        <v>0</v>
      </c>
      <c r="B3" s="11"/>
      <c r="C3" s="31" t="s">
        <v>1</v>
      </c>
      <c r="D3" s="32"/>
      <c r="E3" s="32"/>
      <c r="F3" s="32"/>
      <c r="G3" s="32"/>
      <c r="H3" s="32"/>
      <c r="I3" s="32"/>
      <c r="J3" s="32"/>
      <c r="K3" s="33"/>
      <c r="L3" s="11"/>
      <c r="M3" s="30"/>
      <c r="N3" s="30"/>
      <c r="O3" s="30"/>
      <c r="P3" s="30"/>
      <c r="Q3" s="30"/>
      <c r="R3" s="34" t="s">
        <v>55</v>
      </c>
      <c r="S3" s="1"/>
      <c r="T3" s="1"/>
      <c r="U3" s="1"/>
    </row>
    <row r="4" spans="1:21" ht="9" customHeight="1" x14ac:dyDescent="0.25">
      <c r="A4" s="29"/>
      <c r="B4" s="11"/>
      <c r="C4" s="35"/>
      <c r="D4" s="36"/>
      <c r="E4" s="36"/>
      <c r="F4" s="36"/>
      <c r="G4" s="36"/>
      <c r="H4" s="36"/>
      <c r="I4" s="36"/>
      <c r="J4" s="36"/>
      <c r="K4" s="37"/>
      <c r="L4" s="11"/>
      <c r="M4" s="30"/>
      <c r="N4" s="30"/>
      <c r="O4" s="30"/>
      <c r="P4" s="30"/>
      <c r="Q4" s="30"/>
      <c r="R4" s="38">
        <v>1000</v>
      </c>
      <c r="S4" s="1"/>
      <c r="T4" s="1"/>
      <c r="U4" s="1"/>
    </row>
    <row r="5" spans="1:21" ht="15" customHeight="1" x14ac:dyDescent="0.25">
      <c r="A5" s="29"/>
      <c r="B5" s="39" t="s">
        <v>2</v>
      </c>
      <c r="C5" s="40" t="s">
        <v>3</v>
      </c>
      <c r="D5" s="41"/>
      <c r="E5" s="42"/>
      <c r="F5" s="3" t="s">
        <v>4</v>
      </c>
      <c r="G5" s="4"/>
      <c r="H5" s="4"/>
      <c r="I5" s="5"/>
      <c r="J5" s="43">
        <v>2</v>
      </c>
      <c r="K5" s="44">
        <v>18</v>
      </c>
      <c r="L5" s="45"/>
      <c r="M5" s="30"/>
      <c r="N5" s="46">
        <v>1</v>
      </c>
      <c r="O5" s="46"/>
      <c r="P5" s="46"/>
      <c r="Q5" s="46"/>
      <c r="R5" s="47">
        <v>1000000</v>
      </c>
      <c r="S5" s="1"/>
      <c r="T5" s="1"/>
      <c r="U5" s="1"/>
    </row>
    <row r="6" spans="1:21" ht="6.95" customHeight="1" x14ac:dyDescent="0.25">
      <c r="A6" s="29"/>
      <c r="B6" s="39"/>
      <c r="C6" s="40"/>
      <c r="D6" s="41"/>
      <c r="E6" s="41"/>
      <c r="F6" s="41"/>
      <c r="G6" s="41"/>
      <c r="H6" s="41"/>
      <c r="I6" s="41"/>
      <c r="J6" s="43"/>
      <c r="K6" s="44"/>
      <c r="L6" s="45"/>
      <c r="M6" s="30"/>
      <c r="N6" s="46"/>
      <c r="O6" s="46"/>
      <c r="P6" s="46"/>
      <c r="Q6" s="46"/>
      <c r="R6" s="46"/>
      <c r="S6" s="1"/>
      <c r="T6" s="1"/>
      <c r="U6" s="1"/>
    </row>
    <row r="7" spans="1:21" ht="15" customHeight="1" x14ac:dyDescent="0.25">
      <c r="A7" s="29"/>
      <c r="B7" s="39" t="s">
        <v>5</v>
      </c>
      <c r="C7" s="40" t="s">
        <v>6</v>
      </c>
      <c r="D7" s="41"/>
      <c r="E7" s="41"/>
      <c r="F7" s="48">
        <v>1</v>
      </c>
      <c r="G7" s="49">
        <v>2</v>
      </c>
      <c r="H7" s="49" t="s">
        <v>7</v>
      </c>
      <c r="I7" s="49"/>
      <c r="J7" s="43"/>
      <c r="K7" s="44"/>
      <c r="L7" s="45"/>
      <c r="M7" s="30"/>
      <c r="N7" s="46"/>
      <c r="O7" s="46"/>
      <c r="P7" s="46"/>
      <c r="Q7" s="46"/>
      <c r="R7" s="46"/>
      <c r="S7" s="1"/>
      <c r="T7" s="1"/>
      <c r="U7" s="1"/>
    </row>
    <row r="8" spans="1:21" hidden="1" x14ac:dyDescent="0.25">
      <c r="A8" s="29"/>
      <c r="B8" s="39"/>
      <c r="C8" s="40" t="s">
        <v>8</v>
      </c>
      <c r="D8" s="41"/>
      <c r="E8" s="41"/>
      <c r="F8" s="6"/>
      <c r="G8" s="6"/>
      <c r="H8" s="49"/>
      <c r="I8" s="49"/>
      <c r="J8" s="43"/>
      <c r="K8" s="44"/>
      <c r="L8" s="45"/>
      <c r="M8" s="30"/>
      <c r="N8" s="46"/>
      <c r="O8" s="46"/>
      <c r="P8" s="46"/>
      <c r="Q8" s="46"/>
      <c r="R8" s="46"/>
      <c r="S8" s="1"/>
      <c r="T8" s="1"/>
      <c r="U8" s="1"/>
    </row>
    <row r="9" spans="1:21" ht="14.1" customHeight="1" x14ac:dyDescent="0.25">
      <c r="A9" s="29"/>
      <c r="B9" s="39" t="s">
        <v>9</v>
      </c>
      <c r="C9" s="50" t="s">
        <v>10</v>
      </c>
      <c r="D9" s="42"/>
      <c r="E9" s="42"/>
      <c r="F9" s="51" t="s">
        <v>11</v>
      </c>
      <c r="G9" s="52" t="s">
        <v>12</v>
      </c>
      <c r="H9" s="53" t="s">
        <v>13</v>
      </c>
      <c r="I9" s="54"/>
      <c r="J9" s="43">
        <v>2</v>
      </c>
      <c r="K9" s="44">
        <v>18</v>
      </c>
      <c r="L9" s="45">
        <v>20</v>
      </c>
      <c r="M9" s="30"/>
      <c r="N9" s="46"/>
      <c r="O9" s="46"/>
      <c r="P9" s="46"/>
      <c r="Q9" s="46"/>
      <c r="R9" s="46"/>
      <c r="S9" s="1"/>
      <c r="T9" s="1"/>
      <c r="U9" s="1"/>
    </row>
    <row r="10" spans="1:21" hidden="1" x14ac:dyDescent="0.25">
      <c r="A10" s="29"/>
      <c r="B10" s="39" t="s">
        <v>14</v>
      </c>
      <c r="C10" s="50" t="s">
        <v>15</v>
      </c>
      <c r="D10" s="42"/>
      <c r="E10" s="55"/>
      <c r="F10" s="56" t="s">
        <v>16</v>
      </c>
      <c r="G10" s="57" t="s">
        <v>16</v>
      </c>
      <c r="H10" s="58" t="s">
        <v>16</v>
      </c>
      <c r="I10" s="54"/>
      <c r="J10" s="43">
        <v>0</v>
      </c>
      <c r="K10" s="44">
        <v>0</v>
      </c>
      <c r="L10" s="45">
        <v>0</v>
      </c>
      <c r="M10" s="30"/>
      <c r="N10" s="46"/>
      <c r="O10" s="46"/>
      <c r="P10" s="46"/>
      <c r="Q10" s="46"/>
      <c r="R10" s="46"/>
      <c r="S10" s="1"/>
      <c r="T10" s="1"/>
      <c r="U10" s="1"/>
    </row>
    <row r="11" spans="1:21" ht="6.95" customHeight="1" x14ac:dyDescent="0.25">
      <c r="A11" s="29"/>
      <c r="B11" s="59"/>
      <c r="C11" s="40"/>
      <c r="D11" s="60"/>
      <c r="E11" s="55"/>
      <c r="F11" s="41"/>
      <c r="G11" s="61"/>
      <c r="H11" s="61"/>
      <c r="I11" s="61"/>
      <c r="J11" s="43"/>
      <c r="K11" s="44"/>
      <c r="L11" s="45"/>
      <c r="M11" s="30"/>
      <c r="N11" s="46"/>
      <c r="O11" s="46"/>
      <c r="P11" s="46"/>
      <c r="Q11" s="46"/>
      <c r="R11" s="46"/>
      <c r="S11" s="1"/>
      <c r="T11" s="1"/>
      <c r="U11" s="1"/>
    </row>
    <row r="12" spans="1:21" ht="14.1" customHeight="1" x14ac:dyDescent="0.25">
      <c r="A12" s="29"/>
      <c r="B12" s="59"/>
      <c r="C12" s="40" t="s">
        <v>17</v>
      </c>
      <c r="D12" s="41"/>
      <c r="E12" s="41"/>
      <c r="F12" s="62">
        <v>12</v>
      </c>
      <c r="G12" s="63">
        <v>12</v>
      </c>
      <c r="H12" s="64"/>
      <c r="I12" s="64"/>
      <c r="J12" s="43"/>
      <c r="K12" s="65"/>
      <c r="L12" s="45"/>
      <c r="M12" s="30"/>
      <c r="N12" s="46"/>
      <c r="O12" s="46"/>
      <c r="P12" s="46"/>
      <c r="Q12" s="46"/>
      <c r="R12" s="46"/>
      <c r="S12" s="1"/>
      <c r="T12" s="1"/>
      <c r="U12" s="1"/>
    </row>
    <row r="13" spans="1:21" ht="14.1" customHeight="1" x14ac:dyDescent="0.25">
      <c r="A13" s="29"/>
      <c r="B13" s="59"/>
      <c r="C13" s="40" t="s">
        <v>18</v>
      </c>
      <c r="D13" s="42"/>
      <c r="E13" s="42"/>
      <c r="F13" s="66">
        <v>2</v>
      </c>
      <c r="G13" s="67">
        <v>18</v>
      </c>
      <c r="H13" s="68">
        <v>20</v>
      </c>
      <c r="I13" s="69"/>
      <c r="J13" s="43">
        <v>0</v>
      </c>
      <c r="K13" s="44"/>
      <c r="L13" s="45"/>
      <c r="M13" s="30"/>
      <c r="N13" s="46"/>
      <c r="O13" s="46"/>
      <c r="P13" s="46"/>
      <c r="Q13" s="46"/>
      <c r="R13" s="46"/>
      <c r="S13" s="1"/>
      <c r="T13" s="1"/>
      <c r="U13" s="1"/>
    </row>
    <row r="14" spans="1:21" ht="3.95" customHeight="1" x14ac:dyDescent="0.25">
      <c r="A14" s="29"/>
      <c r="B14" s="59"/>
      <c r="C14" s="40"/>
      <c r="D14" s="42"/>
      <c r="E14" s="42"/>
      <c r="F14" s="70"/>
      <c r="G14" s="70"/>
      <c r="H14" s="71"/>
      <c r="I14" s="71"/>
      <c r="J14" s="72"/>
      <c r="K14" s="73"/>
      <c r="L14" s="11"/>
      <c r="M14" s="30"/>
      <c r="N14" s="30"/>
      <c r="O14" s="30"/>
      <c r="P14" s="30"/>
      <c r="Q14" s="30"/>
      <c r="R14" s="30"/>
      <c r="S14" s="1"/>
      <c r="T14" s="1"/>
      <c r="U14" s="1"/>
    </row>
    <row r="15" spans="1:21" ht="12.75" customHeight="1" x14ac:dyDescent="0.25">
      <c r="A15" s="29"/>
      <c r="B15" s="59"/>
      <c r="C15" s="40"/>
      <c r="D15" s="42"/>
      <c r="E15" s="42"/>
      <c r="F15" s="74" t="s">
        <v>19</v>
      </c>
      <c r="G15" s="70"/>
      <c r="H15" s="71"/>
      <c r="I15" s="71"/>
      <c r="J15" s="72"/>
      <c r="K15" s="73"/>
      <c r="L15" s="11"/>
      <c r="M15" s="30"/>
      <c r="N15" s="30"/>
      <c r="O15" s="30"/>
      <c r="P15" s="30"/>
      <c r="Q15" s="30"/>
      <c r="R15" s="30"/>
      <c r="S15" s="1"/>
      <c r="T15" s="1"/>
      <c r="U15" s="1"/>
    </row>
    <row r="16" spans="1:21" ht="14.1" customHeight="1" x14ac:dyDescent="0.25">
      <c r="A16" s="75">
        <v>5</v>
      </c>
      <c r="B16" s="59"/>
      <c r="C16" s="50" t="s">
        <v>20</v>
      </c>
      <c r="D16" s="41"/>
      <c r="E16" s="41"/>
      <c r="F16" s="76" t="s">
        <v>21</v>
      </c>
      <c r="G16" s="77" t="s">
        <v>22</v>
      </c>
      <c r="H16" s="42"/>
      <c r="I16" s="42"/>
      <c r="J16" s="42"/>
      <c r="K16" s="78"/>
      <c r="L16" s="11"/>
      <c r="M16" s="30"/>
      <c r="N16" s="30"/>
      <c r="O16" s="30"/>
      <c r="P16" s="30"/>
      <c r="Q16" s="30"/>
      <c r="R16" s="30"/>
      <c r="S16" s="1"/>
      <c r="T16" s="1"/>
      <c r="U16" s="1"/>
    </row>
    <row r="17" spans="1:21" ht="14.1" customHeight="1" x14ac:dyDescent="0.25">
      <c r="A17" s="79">
        <v>400</v>
      </c>
      <c r="B17" s="59"/>
      <c r="C17" s="50" t="s">
        <v>23</v>
      </c>
      <c r="D17" s="41"/>
      <c r="E17" s="41"/>
      <c r="F17" s="76" t="s">
        <v>21</v>
      </c>
      <c r="G17" s="77" t="s">
        <v>22</v>
      </c>
      <c r="H17" s="42"/>
      <c r="I17" s="42"/>
      <c r="J17" s="42"/>
      <c r="K17" s="78"/>
      <c r="L17" s="11"/>
      <c r="M17" s="30"/>
      <c r="N17" s="30"/>
      <c r="O17" s="30"/>
      <c r="P17" s="30"/>
      <c r="Q17" s="30"/>
      <c r="R17" s="30"/>
      <c r="S17" s="1"/>
      <c r="T17" s="1"/>
      <c r="U17" s="1"/>
    </row>
    <row r="18" spans="1:21" ht="14.1" customHeight="1" x14ac:dyDescent="0.25">
      <c r="A18" s="29"/>
      <c r="B18" s="59"/>
      <c r="C18" s="50" t="s">
        <v>24</v>
      </c>
      <c r="D18" s="41"/>
      <c r="E18" s="41"/>
      <c r="F18" s="76" t="s">
        <v>25</v>
      </c>
      <c r="G18" s="77" t="s">
        <v>26</v>
      </c>
      <c r="H18" s="42"/>
      <c r="I18" s="42"/>
      <c r="J18" s="42"/>
      <c r="K18" s="78"/>
      <c r="L18" s="11"/>
      <c r="M18" s="30"/>
      <c r="N18" s="30"/>
      <c r="O18" s="30"/>
      <c r="P18" s="30"/>
      <c r="Q18" s="30"/>
      <c r="R18" s="30"/>
      <c r="S18" s="1"/>
      <c r="T18" s="1"/>
      <c r="U18" s="1"/>
    </row>
    <row r="19" spans="1:21" ht="6.95" customHeight="1" x14ac:dyDescent="0.25">
      <c r="A19" s="29"/>
      <c r="B19" s="59"/>
      <c r="C19" s="80"/>
      <c r="D19" s="41"/>
      <c r="E19" s="41"/>
      <c r="F19" s="70"/>
      <c r="G19" s="70"/>
      <c r="H19" s="42"/>
      <c r="I19" s="42"/>
      <c r="J19" s="42"/>
      <c r="K19" s="78"/>
      <c r="L19" s="11"/>
      <c r="M19" s="30"/>
      <c r="N19" s="30"/>
      <c r="O19" s="30"/>
      <c r="P19" s="30"/>
      <c r="Q19" s="30"/>
      <c r="R19" s="30"/>
      <c r="S19" s="1"/>
      <c r="T19" s="1"/>
      <c r="U19" s="1"/>
    </row>
    <row r="20" spans="1:21" ht="14.1" customHeight="1" x14ac:dyDescent="0.25">
      <c r="A20" s="29"/>
      <c r="B20" s="59"/>
      <c r="C20" s="40" t="s">
        <v>27</v>
      </c>
      <c r="D20" s="41"/>
      <c r="E20" s="41"/>
      <c r="F20" s="7">
        <v>1</v>
      </c>
      <c r="G20" s="70"/>
      <c r="H20" s="42"/>
      <c r="I20" s="42"/>
      <c r="J20" s="42"/>
      <c r="K20" s="78"/>
      <c r="L20" s="11"/>
      <c r="M20" s="30"/>
      <c r="N20" s="30"/>
      <c r="O20" s="30"/>
      <c r="P20" s="30"/>
      <c r="Q20" s="30"/>
      <c r="R20" s="30"/>
      <c r="S20" s="1"/>
      <c r="T20" s="1"/>
      <c r="U20" s="1"/>
    </row>
    <row r="21" spans="1:21" ht="14.1" customHeight="1" x14ac:dyDescent="0.25">
      <c r="A21" s="29"/>
      <c r="B21" s="59"/>
      <c r="C21" s="40" t="s">
        <v>28</v>
      </c>
      <c r="D21" s="42"/>
      <c r="E21" s="42"/>
      <c r="F21" s="8" t="s">
        <v>29</v>
      </c>
      <c r="G21" s="70"/>
      <c r="H21" s="70"/>
      <c r="I21" s="70"/>
      <c r="J21" s="72"/>
      <c r="K21" s="73"/>
      <c r="L21" s="11"/>
      <c r="M21" s="30"/>
      <c r="N21" s="30"/>
      <c r="O21" s="30"/>
      <c r="P21" s="30"/>
      <c r="Q21" s="30"/>
      <c r="R21" s="30"/>
      <c r="S21" s="1"/>
      <c r="T21" s="1"/>
      <c r="U21" s="1"/>
    </row>
    <row r="22" spans="1:21" ht="6.95" customHeight="1" x14ac:dyDescent="0.25">
      <c r="A22" s="29"/>
      <c r="B22" s="59"/>
      <c r="C22" s="40"/>
      <c r="D22" s="42"/>
      <c r="E22" s="42"/>
      <c r="F22" s="42"/>
      <c r="G22" s="81"/>
      <c r="H22" s="42"/>
      <c r="I22" s="42"/>
      <c r="J22" s="70"/>
      <c r="K22" s="82"/>
      <c r="L22" s="11"/>
      <c r="M22" s="30"/>
      <c r="N22" s="30"/>
      <c r="O22" s="30"/>
      <c r="P22" s="30"/>
      <c r="Q22" s="30"/>
      <c r="R22" s="30"/>
      <c r="S22" s="1"/>
      <c r="T22" s="1"/>
      <c r="U22" s="1"/>
    </row>
    <row r="23" spans="1:21" ht="14.1" customHeight="1" x14ac:dyDescent="0.25">
      <c r="A23" s="29"/>
      <c r="B23" s="59"/>
      <c r="C23" s="40" t="s">
        <v>30</v>
      </c>
      <c r="D23" s="42"/>
      <c r="E23" s="42"/>
      <c r="F23" s="9">
        <v>9.0045639497213941</v>
      </c>
      <c r="G23" s="77" t="s">
        <v>31</v>
      </c>
      <c r="H23" s="42"/>
      <c r="I23" s="42"/>
      <c r="J23" s="83" t="s">
        <v>16</v>
      </c>
      <c r="K23" s="82"/>
      <c r="L23" s="11"/>
      <c r="M23" s="30"/>
      <c r="N23" s="30"/>
      <c r="O23" s="30"/>
      <c r="P23" s="30"/>
      <c r="Q23" s="30"/>
      <c r="R23" s="30"/>
      <c r="S23" s="1"/>
      <c r="T23" s="1"/>
      <c r="U23" s="1"/>
    </row>
    <row r="24" spans="1:21" ht="15" customHeight="1" x14ac:dyDescent="0.25">
      <c r="A24" s="29"/>
      <c r="B24" s="59" t="s">
        <v>32</v>
      </c>
      <c r="C24" s="40" t="s">
        <v>33</v>
      </c>
      <c r="D24" s="41"/>
      <c r="E24" s="41"/>
      <c r="F24" s="84">
        <v>9.0045639497214003E-2</v>
      </c>
      <c r="G24" s="85">
        <v>9.0045639497214003E-2</v>
      </c>
      <c r="H24" s="86" t="s">
        <v>34</v>
      </c>
      <c r="I24" s="86"/>
      <c r="J24" s="41"/>
      <c r="K24" s="82"/>
      <c r="L24" s="11"/>
      <c r="M24" s="30"/>
      <c r="N24" s="30"/>
      <c r="O24" s="30"/>
      <c r="P24" s="30"/>
      <c r="Q24" s="30"/>
      <c r="R24" s="30"/>
      <c r="S24" s="1"/>
      <c r="T24" s="1"/>
      <c r="U24" s="1"/>
    </row>
    <row r="25" spans="1:21" hidden="1" x14ac:dyDescent="0.25">
      <c r="A25" s="29"/>
      <c r="B25" s="11"/>
      <c r="C25" s="40"/>
      <c r="D25" s="41"/>
      <c r="E25" s="41"/>
      <c r="F25" s="87">
        <v>7.2108376551025533E-3</v>
      </c>
      <c r="G25" s="88"/>
      <c r="H25" s="41"/>
      <c r="I25" s="41"/>
      <c r="J25" s="89"/>
      <c r="K25" s="82"/>
      <c r="L25" s="11"/>
      <c r="M25" s="30"/>
      <c r="N25" s="30"/>
      <c r="O25" s="30"/>
      <c r="P25" s="30"/>
      <c r="Q25" s="30"/>
      <c r="R25" s="30"/>
      <c r="S25" s="1"/>
      <c r="T25" s="1"/>
      <c r="U25" s="1"/>
    </row>
    <row r="26" spans="1:21" ht="15" customHeight="1" x14ac:dyDescent="0.25">
      <c r="A26" s="29"/>
      <c r="B26" s="11"/>
      <c r="C26" s="40" t="s">
        <v>35</v>
      </c>
      <c r="D26" s="41"/>
      <c r="E26" s="41"/>
      <c r="F26" s="9">
        <v>12</v>
      </c>
      <c r="G26" s="77" t="s">
        <v>36</v>
      </c>
      <c r="H26" s="41"/>
      <c r="I26" s="41"/>
      <c r="J26" s="89"/>
      <c r="K26" s="82"/>
      <c r="L26" s="11"/>
      <c r="M26" s="30"/>
      <c r="N26" s="30"/>
      <c r="O26" s="30"/>
      <c r="P26" s="30"/>
      <c r="Q26" s="30"/>
      <c r="R26" s="30"/>
      <c r="S26" s="1"/>
      <c r="T26" s="1"/>
      <c r="U26" s="1"/>
    </row>
    <row r="27" spans="1:21" ht="15" customHeight="1" x14ac:dyDescent="0.25">
      <c r="A27" s="29"/>
      <c r="B27" s="11"/>
      <c r="C27" s="40" t="s">
        <v>33</v>
      </c>
      <c r="D27" s="41"/>
      <c r="E27" s="41"/>
      <c r="F27" s="90">
        <v>0.12000000000000011</v>
      </c>
      <c r="G27" s="85">
        <v>0.12000000000000011</v>
      </c>
      <c r="H27" s="41"/>
      <c r="I27" s="41"/>
      <c r="J27" s="89"/>
      <c r="K27" s="82"/>
      <c r="L27" s="11"/>
      <c r="M27" s="30"/>
      <c r="N27" s="30"/>
      <c r="O27" s="30"/>
      <c r="P27" s="30"/>
      <c r="Q27" s="30"/>
      <c r="R27" s="30"/>
      <c r="S27" s="1"/>
      <c r="T27" s="1"/>
      <c r="U27" s="1"/>
    </row>
    <row r="28" spans="1:21" ht="6.95" customHeight="1" x14ac:dyDescent="0.25">
      <c r="A28" s="29"/>
      <c r="B28" s="11"/>
      <c r="C28" s="40"/>
      <c r="D28" s="41"/>
      <c r="E28" s="41"/>
      <c r="F28" s="91">
        <v>9.4887929345830457E-3</v>
      </c>
      <c r="G28" s="88"/>
      <c r="H28" s="42"/>
      <c r="I28" s="42"/>
      <c r="J28" s="89"/>
      <c r="K28" s="82"/>
      <c r="L28" s="11"/>
      <c r="M28" s="30"/>
      <c r="N28" s="30"/>
      <c r="O28" s="30"/>
      <c r="P28" s="30"/>
      <c r="Q28" s="30"/>
      <c r="R28" s="30"/>
      <c r="S28" s="1"/>
      <c r="T28" s="1"/>
      <c r="U28" s="1"/>
    </row>
    <row r="29" spans="1:21" ht="12.75" customHeight="1" x14ac:dyDescent="0.25">
      <c r="A29" s="29"/>
      <c r="B29" s="11"/>
      <c r="C29" s="50"/>
      <c r="D29" s="42"/>
      <c r="E29" s="42"/>
      <c r="F29" s="74">
        <v>2023</v>
      </c>
      <c r="G29" s="74">
        <v>2024</v>
      </c>
      <c r="H29" s="74">
        <v>2025</v>
      </c>
      <c r="I29" s="74">
        <v>2026</v>
      </c>
      <c r="J29" s="92">
        <v>2027</v>
      </c>
      <c r="K29" s="82"/>
      <c r="L29" s="11"/>
      <c r="M29" s="30"/>
      <c r="N29" s="30"/>
      <c r="O29" s="30"/>
      <c r="P29" s="30"/>
      <c r="Q29" s="30"/>
      <c r="R29" s="30"/>
      <c r="S29" s="1"/>
      <c r="T29" s="1"/>
      <c r="U29" s="1"/>
    </row>
    <row r="30" spans="1:21" ht="14.1" customHeight="1" x14ac:dyDescent="0.25">
      <c r="A30" s="29"/>
      <c r="B30" s="11"/>
      <c r="C30" s="40" t="s">
        <v>37</v>
      </c>
      <c r="D30" s="42"/>
      <c r="E30" s="93"/>
      <c r="F30" s="8">
        <v>19</v>
      </c>
      <c r="G30" s="8">
        <v>19</v>
      </c>
      <c r="H30" s="8">
        <v>19</v>
      </c>
      <c r="I30" s="10">
        <v>19</v>
      </c>
      <c r="J30" s="8">
        <v>19</v>
      </c>
      <c r="K30" s="82"/>
      <c r="L30" s="11"/>
      <c r="M30" s="30"/>
      <c r="N30" s="30"/>
      <c r="O30" s="30"/>
      <c r="P30" s="30"/>
      <c r="Q30" s="30"/>
      <c r="R30" s="30"/>
      <c r="S30" s="1"/>
      <c r="T30" s="1"/>
      <c r="U30" s="1"/>
    </row>
    <row r="31" spans="1:21" ht="9" customHeight="1" x14ac:dyDescent="0.25">
      <c r="A31" s="29"/>
      <c r="B31" s="11"/>
      <c r="C31" s="94"/>
      <c r="D31" s="95"/>
      <c r="E31" s="96"/>
      <c r="F31" s="97">
        <v>19</v>
      </c>
      <c r="G31" s="97">
        <v>19</v>
      </c>
      <c r="H31" s="97">
        <v>19</v>
      </c>
      <c r="I31" s="97">
        <v>19</v>
      </c>
      <c r="J31" s="97">
        <v>19</v>
      </c>
      <c r="K31" s="98"/>
      <c r="L31" s="11"/>
      <c r="M31" s="30"/>
      <c r="N31" s="30"/>
      <c r="O31" s="30"/>
      <c r="P31" s="30"/>
      <c r="Q31" s="30"/>
      <c r="R31" s="30"/>
      <c r="S31" s="1"/>
      <c r="T31" s="1"/>
      <c r="U31" s="1"/>
    </row>
    <row r="32" spans="1:21" ht="6" customHeight="1" x14ac:dyDescent="0.25">
      <c r="A32" s="29"/>
      <c r="B32" s="11"/>
      <c r="C32" s="99"/>
      <c r="D32" s="100"/>
      <c r="E32" s="101"/>
      <c r="F32" s="102"/>
      <c r="G32" s="102"/>
      <c r="H32" s="102"/>
      <c r="I32" s="102"/>
      <c r="J32" s="102"/>
      <c r="K32" s="102"/>
      <c r="L32" s="11"/>
      <c r="M32" s="30"/>
      <c r="N32" s="30"/>
      <c r="O32" s="30"/>
      <c r="P32" s="30"/>
      <c r="Q32" s="30"/>
      <c r="R32" s="30"/>
      <c r="S32" s="1"/>
      <c r="T32" s="1"/>
      <c r="U32" s="1"/>
    </row>
    <row r="33" spans="1:21" ht="8.1" customHeight="1" x14ac:dyDescent="0.25">
      <c r="A33" s="29"/>
      <c r="B33" s="11"/>
      <c r="C33" s="103"/>
      <c r="D33" s="103"/>
      <c r="E33" s="103"/>
      <c r="F33" s="103"/>
      <c r="G33" s="103"/>
      <c r="H33" s="103"/>
      <c r="I33" s="103"/>
      <c r="J33" s="103"/>
      <c r="K33" s="103"/>
      <c r="L33" s="11"/>
      <c r="M33" s="30"/>
      <c r="N33" s="30"/>
      <c r="O33" s="30"/>
      <c r="P33" s="30"/>
      <c r="Q33" s="30"/>
      <c r="R33" s="30"/>
      <c r="S33" s="1"/>
      <c r="T33" s="1"/>
      <c r="U33" s="1"/>
    </row>
    <row r="34" spans="1:21" hidden="1" x14ac:dyDescent="0.25">
      <c r="A34" s="29"/>
      <c r="B34" s="11"/>
      <c r="C34" s="103"/>
      <c r="D34" s="103"/>
      <c r="E34" s="103"/>
      <c r="F34" s="104">
        <v>1</v>
      </c>
      <c r="G34" s="104">
        <v>2023</v>
      </c>
      <c r="H34" s="104" t="s">
        <v>38</v>
      </c>
      <c r="I34" s="104"/>
      <c r="J34" s="103"/>
      <c r="K34" s="103"/>
      <c r="L34" s="11"/>
      <c r="M34" s="30"/>
      <c r="N34" s="30"/>
      <c r="O34" s="30"/>
      <c r="P34" s="30"/>
      <c r="Q34" s="30"/>
      <c r="R34" s="30"/>
      <c r="S34" s="1"/>
      <c r="T34" s="1"/>
      <c r="U34" s="1"/>
    </row>
    <row r="35" spans="1:21" hidden="1" x14ac:dyDescent="0.25">
      <c r="A35" s="29"/>
      <c r="B35" s="11"/>
      <c r="C35" s="103"/>
      <c r="D35" s="103"/>
      <c r="E35" s="103"/>
      <c r="F35" s="104">
        <v>1</v>
      </c>
      <c r="G35" s="105">
        <v>2025</v>
      </c>
      <c r="H35" s="106" t="s">
        <v>39</v>
      </c>
      <c r="I35" s="106"/>
      <c r="J35" s="103"/>
      <c r="K35" s="103"/>
      <c r="L35" s="11"/>
      <c r="M35" s="30"/>
      <c r="N35" s="30"/>
      <c r="O35" s="30"/>
      <c r="P35" s="30"/>
      <c r="Q35" s="30"/>
      <c r="R35" s="30"/>
      <c r="S35" s="1"/>
      <c r="T35" s="1"/>
      <c r="U35" s="1"/>
    </row>
    <row r="36" spans="1:21" hidden="1" x14ac:dyDescent="0.25">
      <c r="A36" s="29"/>
      <c r="B36" s="11"/>
      <c r="C36" s="103"/>
      <c r="D36" s="103"/>
      <c r="E36" s="103"/>
      <c r="F36" s="105">
        <v>12</v>
      </c>
      <c r="G36" s="105">
        <v>2023</v>
      </c>
      <c r="H36" s="107"/>
      <c r="I36" s="107"/>
      <c r="J36" s="103"/>
      <c r="K36" s="103"/>
      <c r="L36" s="11"/>
      <c r="M36" s="30"/>
      <c r="N36" s="30"/>
      <c r="O36" s="30"/>
      <c r="P36" s="30"/>
      <c r="Q36" s="30"/>
      <c r="R36" s="30"/>
      <c r="S36" s="1"/>
      <c r="T36" s="1"/>
      <c r="U36" s="1"/>
    </row>
    <row r="37" spans="1:21" hidden="1" x14ac:dyDescent="0.25">
      <c r="A37" s="29"/>
      <c r="B37" s="11"/>
      <c r="C37" s="103"/>
      <c r="D37" s="103"/>
      <c r="E37" s="103"/>
      <c r="F37" s="104">
        <v>12</v>
      </c>
      <c r="G37" s="104">
        <v>2042</v>
      </c>
      <c r="H37" s="103"/>
      <c r="I37" s="103"/>
      <c r="J37" s="103"/>
      <c r="K37" s="103"/>
      <c r="L37" s="11"/>
      <c r="M37" s="30"/>
      <c r="N37" s="30"/>
      <c r="O37" s="30"/>
      <c r="P37" s="30"/>
      <c r="Q37" s="30"/>
      <c r="R37" s="30"/>
      <c r="S37" s="1"/>
      <c r="T37" s="1"/>
      <c r="U37" s="1"/>
    </row>
    <row r="38" spans="1:21" hidden="1" x14ac:dyDescent="0.25">
      <c r="A38" s="29"/>
      <c r="B38" s="11"/>
      <c r="C38" s="103"/>
      <c r="D38" s="103"/>
      <c r="E38" s="103"/>
      <c r="F38" s="103"/>
      <c r="G38" s="103"/>
      <c r="H38" s="103"/>
      <c r="I38" s="103"/>
      <c r="J38" s="103"/>
      <c r="K38" s="103"/>
      <c r="L38" s="11"/>
      <c r="M38" s="30"/>
      <c r="N38" s="30"/>
      <c r="O38" s="30"/>
      <c r="P38" s="30"/>
      <c r="Q38" s="30"/>
      <c r="R38" s="30"/>
      <c r="S38" s="1"/>
      <c r="T38" s="1"/>
      <c r="U38" s="1"/>
    </row>
    <row r="39" spans="1:21" hidden="1" x14ac:dyDescent="0.25">
      <c r="A39" s="29"/>
      <c r="B39" s="11"/>
      <c r="C39" s="103"/>
      <c r="D39" s="103"/>
      <c r="E39" s="103"/>
      <c r="F39" s="103"/>
      <c r="G39" s="103"/>
      <c r="H39" s="103"/>
      <c r="I39" s="103"/>
      <c r="J39" s="103"/>
      <c r="K39" s="103"/>
      <c r="L39" s="11"/>
      <c r="M39" s="30"/>
      <c r="N39" s="30"/>
      <c r="O39" s="30"/>
      <c r="P39" s="30"/>
      <c r="Q39" s="30"/>
      <c r="R39" s="30"/>
      <c r="S39" s="1"/>
      <c r="T39" s="1"/>
      <c r="U39" s="1"/>
    </row>
    <row r="40" spans="1:21" hidden="1" x14ac:dyDescent="0.25">
      <c r="A40" s="29"/>
      <c r="B40" s="11"/>
      <c r="C40" s="103"/>
      <c r="D40" s="103"/>
      <c r="E40" s="103"/>
      <c r="F40" s="103"/>
      <c r="G40" s="103"/>
      <c r="H40" s="103"/>
      <c r="I40" s="103"/>
      <c r="J40" s="103"/>
      <c r="K40" s="103"/>
      <c r="L40" s="11"/>
      <c r="M40" s="30"/>
      <c r="N40" s="30"/>
      <c r="O40" s="30"/>
      <c r="P40" s="30"/>
      <c r="Q40" s="30"/>
      <c r="R40" s="30"/>
      <c r="S40" s="1"/>
      <c r="T40" s="1"/>
      <c r="U40" s="1"/>
    </row>
    <row r="41" spans="1:21" hidden="1" x14ac:dyDescent="0.25">
      <c r="A41" s="29"/>
      <c r="B41" s="11"/>
      <c r="C41" s="103"/>
      <c r="D41" s="103"/>
      <c r="E41" s="103"/>
      <c r="F41" s="103"/>
      <c r="G41" s="103"/>
      <c r="H41" s="103"/>
      <c r="I41" s="103"/>
      <c r="J41" s="103"/>
      <c r="K41" s="103"/>
      <c r="L41" s="11"/>
      <c r="M41" s="30"/>
      <c r="N41" s="30"/>
      <c r="O41" s="30"/>
      <c r="P41" s="30"/>
      <c r="Q41" s="30"/>
      <c r="R41" s="30"/>
      <c r="S41" s="1"/>
      <c r="T41" s="1"/>
      <c r="U41" s="1"/>
    </row>
    <row r="42" spans="1:21" hidden="1" x14ac:dyDescent="0.25">
      <c r="A42" s="29"/>
      <c r="B42" s="11"/>
      <c r="C42" s="103"/>
      <c r="D42" s="103"/>
      <c r="E42" s="103"/>
      <c r="F42" s="103"/>
      <c r="G42" s="103"/>
      <c r="H42" s="103"/>
      <c r="I42" s="103"/>
      <c r="J42" s="103"/>
      <c r="K42" s="103"/>
      <c r="L42" s="11"/>
      <c r="M42" s="30"/>
      <c r="N42" s="30"/>
      <c r="O42" s="30"/>
      <c r="P42" s="30"/>
      <c r="Q42" s="30"/>
      <c r="R42" s="30"/>
      <c r="S42" s="1"/>
      <c r="T42" s="1"/>
      <c r="U42" s="1"/>
    </row>
    <row r="43" spans="1:21" hidden="1" x14ac:dyDescent="0.25">
      <c r="A43" s="29"/>
      <c r="B43" s="11"/>
      <c r="C43" s="103"/>
      <c r="D43" s="103"/>
      <c r="E43" s="103"/>
      <c r="F43" s="103"/>
      <c r="G43" s="103"/>
      <c r="H43" s="103"/>
      <c r="I43" s="103"/>
      <c r="J43" s="103"/>
      <c r="K43" s="103"/>
      <c r="L43" s="11"/>
      <c r="M43" s="30"/>
      <c r="N43" s="30"/>
      <c r="O43" s="30"/>
      <c r="P43" s="30"/>
      <c r="Q43" s="30"/>
      <c r="R43" s="30"/>
      <c r="S43" s="1"/>
      <c r="T43" s="1"/>
      <c r="U43" s="1"/>
    </row>
    <row r="44" spans="1:21" ht="5.0999999999999996" customHeight="1" x14ac:dyDescent="0.25">
      <c r="A44" s="28" t="s">
        <v>40</v>
      </c>
      <c r="B44" s="11"/>
      <c r="C44" s="103"/>
      <c r="D44" s="103"/>
      <c r="E44" s="103"/>
      <c r="F44" s="103"/>
      <c r="G44" s="103"/>
      <c r="H44" s="103"/>
      <c r="I44" s="103"/>
      <c r="J44" s="103"/>
      <c r="K44" s="103"/>
      <c r="L44" s="11"/>
      <c r="M44" s="30"/>
      <c r="N44" s="30"/>
      <c r="O44" s="30"/>
      <c r="P44" s="30"/>
      <c r="Q44" s="30"/>
      <c r="R44" s="30"/>
      <c r="S44" s="1"/>
      <c r="T44" s="1"/>
      <c r="U44" s="1"/>
    </row>
    <row r="45" spans="1:21" ht="15" customHeight="1" x14ac:dyDescent="0.25">
      <c r="A45" s="28" t="s">
        <v>40</v>
      </c>
      <c r="B45" s="11"/>
      <c r="C45" s="31" t="s">
        <v>41</v>
      </c>
      <c r="D45" s="32"/>
      <c r="E45" s="32"/>
      <c r="F45" s="32"/>
      <c r="G45" s="32"/>
      <c r="H45" s="32"/>
      <c r="I45" s="32"/>
      <c r="J45" s="32"/>
      <c r="K45" s="33"/>
      <c r="L45" s="11"/>
      <c r="M45" s="30"/>
      <c r="N45" s="30"/>
      <c r="O45" s="30"/>
      <c r="P45" s="30"/>
      <c r="Q45" s="30"/>
      <c r="R45" s="30"/>
      <c r="S45" s="1"/>
      <c r="T45" s="1"/>
      <c r="U45" s="1"/>
    </row>
    <row r="46" spans="1:21" ht="9" customHeight="1" x14ac:dyDescent="0.25">
      <c r="A46" s="29"/>
      <c r="B46" s="11"/>
      <c r="C46" s="108"/>
      <c r="D46" s="109"/>
      <c r="E46" s="109"/>
      <c r="F46" s="109"/>
      <c r="G46" s="109"/>
      <c r="H46" s="109"/>
      <c r="I46" s="109"/>
      <c r="J46" s="109"/>
      <c r="K46" s="110"/>
      <c r="L46" s="11"/>
      <c r="M46" s="30"/>
      <c r="N46" s="30"/>
      <c r="O46" s="30"/>
      <c r="P46" s="30"/>
      <c r="Q46" s="30"/>
      <c r="R46" s="30"/>
      <c r="S46" s="1"/>
      <c r="T46" s="1"/>
      <c r="U46" s="1"/>
    </row>
    <row r="47" spans="1:21" ht="12.75" customHeight="1" x14ac:dyDescent="0.25">
      <c r="A47" s="29"/>
      <c r="B47" s="11"/>
      <c r="C47" s="40" t="s">
        <v>3</v>
      </c>
      <c r="D47" s="41"/>
      <c r="E47" s="111" t="s">
        <v>4</v>
      </c>
      <c r="F47" s="11"/>
      <c r="G47" s="11"/>
      <c r="H47" s="11"/>
      <c r="I47" s="112"/>
      <c r="J47" s="113" t="s">
        <v>42</v>
      </c>
      <c r="K47" s="114"/>
      <c r="L47" s="11"/>
      <c r="M47" s="30"/>
      <c r="N47" s="30"/>
      <c r="O47" s="30"/>
      <c r="P47" s="30"/>
      <c r="Q47" s="30"/>
      <c r="R47" s="30"/>
      <c r="S47" s="1"/>
      <c r="T47" s="1"/>
      <c r="U47" s="1"/>
    </row>
    <row r="48" spans="1:21" ht="12.75" customHeight="1" x14ac:dyDescent="0.25">
      <c r="A48" s="29"/>
      <c r="B48" s="11"/>
      <c r="C48" s="40"/>
      <c r="D48" s="41"/>
      <c r="E48" s="11"/>
      <c r="F48" s="115"/>
      <c r="G48" s="11"/>
      <c r="H48" s="11"/>
      <c r="I48" s="116" t="s">
        <v>43</v>
      </c>
      <c r="J48" s="117" t="s">
        <v>25</v>
      </c>
      <c r="K48" s="114"/>
      <c r="L48" s="11"/>
      <c r="M48" s="30"/>
      <c r="N48" s="30"/>
      <c r="O48" s="30"/>
      <c r="P48" s="30"/>
      <c r="Q48" s="30"/>
      <c r="R48" s="30"/>
      <c r="S48" s="1"/>
      <c r="T48" s="1"/>
      <c r="U48" s="1"/>
    </row>
    <row r="49" spans="1:21" ht="12.75" customHeight="1" x14ac:dyDescent="0.25">
      <c r="A49" s="29"/>
      <c r="B49" s="11"/>
      <c r="C49" s="50"/>
      <c r="D49" s="42"/>
      <c r="E49" s="11"/>
      <c r="F49" s="11"/>
      <c r="G49" s="11"/>
      <c r="H49" s="11"/>
      <c r="I49" s="11"/>
      <c r="J49" s="11"/>
      <c r="K49" s="114"/>
      <c r="L49" s="11"/>
      <c r="M49" s="30"/>
      <c r="N49" s="30"/>
      <c r="O49" s="30"/>
      <c r="P49" s="30"/>
      <c r="Q49" s="30"/>
      <c r="R49" s="30"/>
      <c r="S49" s="1"/>
      <c r="T49" s="1"/>
      <c r="U49" s="1"/>
    </row>
    <row r="50" spans="1:21" ht="12.75" customHeight="1" x14ac:dyDescent="0.25">
      <c r="A50" s="29"/>
      <c r="B50" s="11"/>
      <c r="C50" s="40" t="s">
        <v>44</v>
      </c>
      <c r="D50" s="41"/>
      <c r="E50" s="12" t="s">
        <v>45</v>
      </c>
      <c r="F50" s="13"/>
      <c r="G50" s="13"/>
      <c r="H50" s="13"/>
      <c r="I50" s="13"/>
      <c r="J50" s="14"/>
      <c r="K50" s="114"/>
      <c r="L50" s="11"/>
      <c r="M50" s="30"/>
      <c r="N50" s="30"/>
      <c r="O50" s="30"/>
      <c r="P50" s="30"/>
      <c r="Q50" s="30"/>
      <c r="R50" s="30"/>
      <c r="S50" s="1"/>
      <c r="T50" s="1"/>
      <c r="U50" s="1"/>
    </row>
    <row r="51" spans="1:21" ht="12.75" customHeight="1" x14ac:dyDescent="0.25">
      <c r="A51" s="29"/>
      <c r="B51" s="11"/>
      <c r="C51" s="40" t="s">
        <v>46</v>
      </c>
      <c r="D51" s="41"/>
      <c r="E51" s="15" t="s">
        <v>47</v>
      </c>
      <c r="F51" s="16"/>
      <c r="G51" s="16"/>
      <c r="H51" s="16"/>
      <c r="I51" s="16"/>
      <c r="J51" s="17"/>
      <c r="K51" s="114"/>
      <c r="L51" s="11"/>
      <c r="M51" s="30"/>
      <c r="N51" s="30"/>
      <c r="O51" s="30"/>
      <c r="P51" s="30"/>
      <c r="Q51" s="30"/>
      <c r="R51" s="30"/>
      <c r="S51" s="1"/>
      <c r="T51" s="1"/>
      <c r="U51" s="1"/>
    </row>
    <row r="52" spans="1:21" ht="12.75" customHeight="1" x14ac:dyDescent="0.25">
      <c r="A52" s="29"/>
      <c r="B52" s="11"/>
      <c r="C52" s="40"/>
      <c r="D52" s="41"/>
      <c r="E52" s="18" t="s">
        <v>48</v>
      </c>
      <c r="F52" s="19"/>
      <c r="G52" s="19"/>
      <c r="H52" s="19"/>
      <c r="I52" s="19"/>
      <c r="J52" s="20"/>
      <c r="K52" s="114"/>
      <c r="L52" s="11"/>
      <c r="M52" s="30"/>
      <c r="N52" s="30"/>
      <c r="O52" s="30"/>
      <c r="P52" s="30"/>
      <c r="Q52" s="30"/>
      <c r="R52" s="30"/>
      <c r="S52" s="1"/>
      <c r="T52" s="1"/>
      <c r="U52" s="1"/>
    </row>
    <row r="53" spans="1:21" ht="12.75" customHeight="1" x14ac:dyDescent="0.25">
      <c r="A53" s="29"/>
      <c r="B53" s="11"/>
      <c r="C53" s="40"/>
      <c r="D53" s="41"/>
      <c r="E53" s="21"/>
      <c r="F53" s="22"/>
      <c r="G53" s="22"/>
      <c r="H53" s="22"/>
      <c r="I53" s="22"/>
      <c r="J53" s="23"/>
      <c r="K53" s="114"/>
      <c r="L53" s="11"/>
      <c r="M53" s="30"/>
      <c r="N53" s="30"/>
      <c r="O53" s="30"/>
      <c r="P53" s="30"/>
      <c r="Q53" s="30"/>
      <c r="R53" s="30"/>
      <c r="S53" s="1"/>
      <c r="T53" s="1"/>
      <c r="U53" s="1"/>
    </row>
    <row r="54" spans="1:21" ht="12.75" customHeight="1" x14ac:dyDescent="0.25">
      <c r="A54" s="29"/>
      <c r="B54" s="11"/>
      <c r="C54" s="40"/>
      <c r="D54" s="41"/>
      <c r="E54" s="21"/>
      <c r="F54" s="22"/>
      <c r="G54" s="22"/>
      <c r="H54" s="22"/>
      <c r="I54" s="22"/>
      <c r="J54" s="23"/>
      <c r="K54" s="114"/>
      <c r="L54" s="11"/>
      <c r="M54" s="30"/>
      <c r="N54" s="30"/>
      <c r="O54" s="30"/>
      <c r="P54" s="30"/>
      <c r="Q54" s="30"/>
      <c r="R54" s="30"/>
      <c r="S54" s="1"/>
      <c r="T54" s="1"/>
      <c r="U54" s="1"/>
    </row>
    <row r="55" spans="1:21" ht="12.75" customHeight="1" x14ac:dyDescent="0.25">
      <c r="A55" s="29"/>
      <c r="B55" s="11"/>
      <c r="C55" s="40"/>
      <c r="D55" s="41"/>
      <c r="E55" s="24"/>
      <c r="F55" s="25"/>
      <c r="G55" s="25"/>
      <c r="H55" s="25"/>
      <c r="I55" s="25"/>
      <c r="J55" s="26"/>
      <c r="K55" s="114"/>
      <c r="L55" s="11"/>
      <c r="M55" s="30"/>
      <c r="N55" s="30"/>
      <c r="O55" s="30"/>
      <c r="P55" s="30"/>
      <c r="Q55" s="30"/>
      <c r="R55" s="30"/>
      <c r="S55" s="1"/>
      <c r="T55" s="1"/>
      <c r="U55" s="1"/>
    </row>
    <row r="56" spans="1:21" ht="12.75" customHeight="1" x14ac:dyDescent="0.25">
      <c r="A56" s="29"/>
      <c r="B56" s="11"/>
      <c r="C56" s="40" t="s">
        <v>49</v>
      </c>
      <c r="D56" s="41"/>
      <c r="E56" s="27">
        <v>44864</v>
      </c>
      <c r="F56" s="118"/>
      <c r="G56" s="118"/>
      <c r="H56" s="118"/>
      <c r="I56" s="118"/>
      <c r="J56" s="118"/>
      <c r="K56" s="114"/>
      <c r="L56" s="11"/>
      <c r="M56" s="30"/>
      <c r="N56" s="30"/>
      <c r="O56" s="30"/>
      <c r="P56" s="30"/>
      <c r="Q56" s="30"/>
      <c r="R56" s="30"/>
      <c r="S56" s="1"/>
      <c r="T56" s="1"/>
      <c r="U56" s="1"/>
    </row>
    <row r="57" spans="1:21" ht="9" customHeight="1" x14ac:dyDescent="0.25">
      <c r="A57" s="29"/>
      <c r="B57" s="11"/>
      <c r="C57" s="50"/>
      <c r="D57" s="42"/>
      <c r="E57" s="11"/>
      <c r="F57" s="119"/>
      <c r="G57" s="119"/>
      <c r="H57" s="118"/>
      <c r="I57" s="118"/>
      <c r="J57" s="118"/>
      <c r="K57" s="114"/>
      <c r="L57" s="11"/>
      <c r="M57" s="30"/>
      <c r="N57" s="30"/>
      <c r="O57" s="30"/>
      <c r="P57" s="30"/>
      <c r="Q57" s="30"/>
      <c r="R57" s="30"/>
      <c r="S57" s="1"/>
      <c r="T57" s="1"/>
      <c r="U57" s="1"/>
    </row>
    <row r="58" spans="1:21" ht="12.75" customHeight="1" x14ac:dyDescent="0.25">
      <c r="A58" s="29"/>
      <c r="B58" s="11"/>
      <c r="C58" s="40" t="s">
        <v>50</v>
      </c>
      <c r="D58" s="41"/>
      <c r="E58" s="15" t="s">
        <v>51</v>
      </c>
      <c r="F58" s="16"/>
      <c r="G58" s="16"/>
      <c r="H58" s="16"/>
      <c r="I58" s="16"/>
      <c r="J58" s="17"/>
      <c r="K58" s="114"/>
      <c r="L58" s="11"/>
      <c r="M58" s="30"/>
      <c r="N58" s="30"/>
      <c r="O58" s="30"/>
      <c r="P58" s="30"/>
      <c r="Q58" s="30"/>
      <c r="R58" s="30"/>
      <c r="S58" s="1"/>
      <c r="T58" s="1"/>
      <c r="U58" s="1"/>
    </row>
    <row r="59" spans="1:21" ht="12.75" customHeight="1" x14ac:dyDescent="0.25">
      <c r="A59" s="29"/>
      <c r="B59" s="11"/>
      <c r="C59" s="80"/>
      <c r="D59" s="41"/>
      <c r="E59" s="21" t="s">
        <v>52</v>
      </c>
      <c r="F59" s="22"/>
      <c r="G59" s="22"/>
      <c r="H59" s="22"/>
      <c r="I59" s="22"/>
      <c r="J59" s="23"/>
      <c r="K59" s="114"/>
      <c r="L59" s="11"/>
      <c r="M59" s="30"/>
      <c r="N59" s="30"/>
      <c r="O59" s="30"/>
      <c r="P59" s="30"/>
      <c r="Q59" s="30"/>
      <c r="R59" s="30"/>
      <c r="S59" s="1"/>
      <c r="T59" s="1"/>
      <c r="U59" s="1"/>
    </row>
    <row r="60" spans="1:21" ht="12.75" customHeight="1" x14ac:dyDescent="0.25">
      <c r="A60" s="29"/>
      <c r="B60" s="11"/>
      <c r="C60" s="80"/>
      <c r="D60" s="41"/>
      <c r="E60" s="21"/>
      <c r="F60" s="22"/>
      <c r="G60" s="22"/>
      <c r="H60" s="22"/>
      <c r="I60" s="22"/>
      <c r="J60" s="23"/>
      <c r="K60" s="114"/>
      <c r="L60" s="11"/>
      <c r="M60" s="30"/>
      <c r="N60" s="30"/>
      <c r="O60" s="30"/>
      <c r="P60" s="30"/>
      <c r="Q60" s="30"/>
      <c r="R60" s="30"/>
      <c r="S60" s="1"/>
      <c r="T60" s="1"/>
      <c r="U60" s="1"/>
    </row>
    <row r="61" spans="1:21" ht="12.75" customHeight="1" x14ac:dyDescent="0.25">
      <c r="A61" s="29"/>
      <c r="B61" s="11"/>
      <c r="C61" s="80"/>
      <c r="D61" s="41"/>
      <c r="E61" s="21"/>
      <c r="F61" s="22"/>
      <c r="G61" s="22"/>
      <c r="H61" s="22"/>
      <c r="I61" s="22"/>
      <c r="J61" s="23"/>
      <c r="K61" s="114"/>
      <c r="L61" s="11"/>
      <c r="M61" s="30"/>
      <c r="N61" s="30"/>
      <c r="O61" s="30"/>
      <c r="P61" s="30"/>
      <c r="Q61" s="30"/>
      <c r="R61" s="30"/>
      <c r="S61" s="1"/>
      <c r="T61" s="1"/>
      <c r="U61" s="1"/>
    </row>
    <row r="62" spans="1:21" ht="12.75" customHeight="1" x14ac:dyDescent="0.25">
      <c r="A62" s="29"/>
      <c r="B62" s="11"/>
      <c r="C62" s="80"/>
      <c r="D62" s="41"/>
      <c r="E62" s="21"/>
      <c r="F62" s="22"/>
      <c r="G62" s="22"/>
      <c r="H62" s="22"/>
      <c r="I62" s="22"/>
      <c r="J62" s="23"/>
      <c r="K62" s="114"/>
      <c r="L62" s="11"/>
      <c r="M62" s="30"/>
      <c r="N62" s="30"/>
      <c r="O62" s="30"/>
      <c r="P62" s="30"/>
      <c r="Q62" s="30"/>
      <c r="R62" s="30"/>
      <c r="S62" s="1"/>
      <c r="T62" s="1"/>
      <c r="U62" s="1"/>
    </row>
    <row r="63" spans="1:21" ht="12.75" customHeight="1" x14ac:dyDescent="0.25">
      <c r="A63" s="29"/>
      <c r="B63" s="11"/>
      <c r="C63" s="80"/>
      <c r="D63" s="41"/>
      <c r="E63" s="21"/>
      <c r="F63" s="22"/>
      <c r="G63" s="22"/>
      <c r="H63" s="22"/>
      <c r="I63" s="22"/>
      <c r="J63" s="23"/>
      <c r="K63" s="114"/>
      <c r="L63" s="11"/>
      <c r="M63" s="30"/>
      <c r="N63" s="30"/>
      <c r="O63" s="30"/>
      <c r="P63" s="30"/>
      <c r="Q63" s="30"/>
      <c r="R63" s="30"/>
      <c r="S63" s="1"/>
      <c r="T63" s="1"/>
      <c r="U63" s="1"/>
    </row>
    <row r="64" spans="1:21" ht="12.75" customHeight="1" x14ac:dyDescent="0.25">
      <c r="A64" s="29"/>
      <c r="B64" s="11"/>
      <c r="C64" s="80"/>
      <c r="D64" s="41"/>
      <c r="E64" s="21"/>
      <c r="F64" s="22"/>
      <c r="G64" s="22"/>
      <c r="H64" s="22"/>
      <c r="I64" s="22"/>
      <c r="J64" s="23"/>
      <c r="K64" s="114"/>
      <c r="L64" s="11"/>
      <c r="M64" s="30"/>
      <c r="N64" s="30"/>
      <c r="O64" s="30"/>
      <c r="P64" s="30"/>
      <c r="Q64" s="30"/>
      <c r="R64" s="30"/>
      <c r="S64" s="1"/>
      <c r="T64" s="1"/>
      <c r="U64" s="1"/>
    </row>
    <row r="65" spans="1:21" ht="12.75" customHeight="1" x14ac:dyDescent="0.25">
      <c r="A65" s="29"/>
      <c r="B65" s="11"/>
      <c r="C65" s="80"/>
      <c r="D65" s="41"/>
      <c r="E65" s="21"/>
      <c r="F65" s="22"/>
      <c r="G65" s="22"/>
      <c r="H65" s="22"/>
      <c r="I65" s="22"/>
      <c r="J65" s="23"/>
      <c r="K65" s="114"/>
      <c r="L65" s="11"/>
      <c r="M65" s="30"/>
      <c r="N65" s="30"/>
      <c r="O65" s="30"/>
      <c r="P65" s="30"/>
      <c r="Q65" s="30"/>
      <c r="R65" s="30"/>
      <c r="S65" s="1"/>
      <c r="T65" s="1"/>
      <c r="U65" s="1"/>
    </row>
    <row r="66" spans="1:21" ht="12.75" customHeight="1" x14ac:dyDescent="0.25">
      <c r="A66" s="29"/>
      <c r="B66" s="11"/>
      <c r="C66" s="80"/>
      <c r="D66" s="41"/>
      <c r="E66" s="21"/>
      <c r="F66" s="22"/>
      <c r="G66" s="22"/>
      <c r="H66" s="22"/>
      <c r="I66" s="22"/>
      <c r="J66" s="23"/>
      <c r="K66" s="114"/>
      <c r="L66" s="11"/>
      <c r="M66" s="30"/>
      <c r="N66" s="30"/>
      <c r="O66" s="30"/>
      <c r="P66" s="30"/>
      <c r="Q66" s="30"/>
      <c r="R66" s="30"/>
      <c r="S66" s="1"/>
      <c r="T66" s="1"/>
      <c r="U66" s="1"/>
    </row>
    <row r="67" spans="1:21" ht="12.75" customHeight="1" x14ac:dyDescent="0.25">
      <c r="A67" s="29"/>
      <c r="B67" s="11"/>
      <c r="C67" s="80"/>
      <c r="D67" s="41"/>
      <c r="E67" s="24"/>
      <c r="F67" s="25"/>
      <c r="G67" s="25"/>
      <c r="H67" s="25"/>
      <c r="I67" s="25"/>
      <c r="J67" s="26"/>
      <c r="K67" s="114"/>
      <c r="L67" s="11"/>
      <c r="M67" s="30"/>
      <c r="N67" s="30"/>
      <c r="O67" s="30"/>
      <c r="P67" s="30"/>
      <c r="Q67" s="30"/>
      <c r="R67" s="30"/>
      <c r="S67" s="1"/>
      <c r="T67" s="1"/>
      <c r="U67" s="1"/>
    </row>
    <row r="68" spans="1:21" ht="6" customHeight="1" x14ac:dyDescent="0.25">
      <c r="A68" s="29"/>
      <c r="B68" s="11"/>
      <c r="C68" s="50"/>
      <c r="D68" s="42"/>
      <c r="E68" s="120" t="s">
        <v>53</v>
      </c>
      <c r="F68" s="11"/>
      <c r="G68" s="11"/>
      <c r="H68" s="11"/>
      <c r="I68" s="11"/>
      <c r="J68" s="11"/>
      <c r="K68" s="114"/>
      <c r="L68" s="11"/>
      <c r="M68" s="30"/>
      <c r="N68" s="30"/>
      <c r="O68" s="30"/>
      <c r="P68" s="30"/>
      <c r="Q68" s="30"/>
      <c r="R68" s="30"/>
      <c r="S68" s="1"/>
      <c r="T68" s="1"/>
      <c r="U68" s="1"/>
    </row>
    <row r="69" spans="1:21" ht="12.75" customHeight="1" x14ac:dyDescent="0.25">
      <c r="A69" s="29"/>
      <c r="B69" s="11"/>
      <c r="C69" s="50" t="s">
        <v>54</v>
      </c>
      <c r="D69" s="42"/>
      <c r="E69" s="121" t="s">
        <v>53</v>
      </c>
      <c r="F69" s="121"/>
      <c r="G69" s="121"/>
      <c r="H69" s="121"/>
      <c r="I69" s="121"/>
      <c r="J69" s="121"/>
      <c r="K69" s="114"/>
      <c r="L69" s="11"/>
      <c r="M69" s="30"/>
      <c r="N69" s="30"/>
      <c r="O69" s="30"/>
      <c r="P69" s="30"/>
      <c r="Q69" s="30"/>
      <c r="R69" s="30"/>
      <c r="S69" s="1"/>
      <c r="T69" s="1"/>
      <c r="U69" s="1"/>
    </row>
    <row r="70" spans="1:21" ht="6" customHeight="1" x14ac:dyDescent="0.25">
      <c r="A70" s="29"/>
      <c r="B70" s="11"/>
      <c r="C70" s="122"/>
      <c r="D70" s="96"/>
      <c r="E70" s="123"/>
      <c r="F70" s="123"/>
      <c r="G70" s="123"/>
      <c r="H70" s="123"/>
      <c r="I70" s="123"/>
      <c r="J70" s="123"/>
      <c r="K70" s="124"/>
      <c r="L70" s="11"/>
      <c r="M70" s="30"/>
      <c r="N70" s="30"/>
      <c r="O70" s="30"/>
      <c r="P70" s="30"/>
      <c r="Q70" s="30"/>
      <c r="R70" s="30"/>
      <c r="S70" s="1"/>
      <c r="T70" s="1"/>
      <c r="U70" s="1"/>
    </row>
    <row r="71" spans="1:21" ht="5.0999999999999996" customHeight="1" x14ac:dyDescent="0.25">
      <c r="A71" s="29"/>
      <c r="B71" s="11"/>
      <c r="C71" s="11"/>
      <c r="D71" s="11"/>
      <c r="E71" s="11"/>
      <c r="F71" s="11"/>
      <c r="G71" s="11"/>
      <c r="H71" s="11"/>
      <c r="I71" s="11"/>
      <c r="J71" s="11"/>
      <c r="K71" s="11"/>
      <c r="L71" s="11"/>
      <c r="M71" s="30"/>
      <c r="N71" s="30"/>
      <c r="O71" s="30"/>
      <c r="P71" s="30"/>
      <c r="Q71" s="30"/>
      <c r="R71" s="30"/>
      <c r="S71" s="1"/>
      <c r="T71" s="1"/>
      <c r="U71" s="1"/>
    </row>
  </sheetData>
  <sheetProtection algorithmName="SHA-512" hashValue="C65BuvdUf6M7kqhr6thyh4tv5LnkWNMAu7t0FxVgmSvKYW3wYYQeAGHb3VLE6iZievbHyfGua20sj9zmaG3GFw==" saltValue="VsJJM+vWh1jCv4sABPxmow==" spinCount="100000" sheet="1" objects="1" scenarios="1"/>
  <mergeCells count="18">
    <mergeCell ref="E63:J63"/>
    <mergeCell ref="E64:J64"/>
    <mergeCell ref="E65:J65"/>
    <mergeCell ref="E66:J66"/>
    <mergeCell ref="E67:J67"/>
    <mergeCell ref="E69:J69"/>
    <mergeCell ref="E55:J55"/>
    <mergeCell ref="E58:J58"/>
    <mergeCell ref="E59:J59"/>
    <mergeCell ref="E60:J60"/>
    <mergeCell ref="E61:J61"/>
    <mergeCell ref="E62:J62"/>
    <mergeCell ref="F5:I5"/>
    <mergeCell ref="E50:J50"/>
    <mergeCell ref="E51:J51"/>
    <mergeCell ref="E52:J52"/>
    <mergeCell ref="E53:J53"/>
    <mergeCell ref="E54:J54"/>
  </mergeCells>
  <printOptions horizontalCentered="1" verticalCentered="1"/>
  <pageMargins left="0.74803149606299213" right="0.74803149606299213" top="0.98425196850393704" bottom="0.98425196850393704" header="0.51181102362204722" footer="0.51181102362204722"/>
  <pageSetup paperSize="9" orientation="landscape" r:id="rId1"/>
  <headerFooter>
    <oddFooter>&amp;L&amp;8Invest for Excel&amp;C&amp;8&amp;F&amp;R&amp;8&amp;D: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784A0-0C4D-4BC9-A733-271EEF836696}">
  <sheetPr>
    <pageSetUpPr autoPageBreaks="0"/>
  </sheetPr>
  <dimension ref="A1:P278"/>
  <sheetViews>
    <sheetView showGridLines="0" workbookViewId="0"/>
  </sheetViews>
  <sheetFormatPr defaultRowHeight="15" x14ac:dyDescent="0.25"/>
  <cols>
    <col min="1" max="1" width="8.5703125" style="2" customWidth="1"/>
    <col min="2" max="2" width="80.7109375" style="2" customWidth="1"/>
    <col min="3" max="13" width="18.7109375" style="2" customWidth="1"/>
    <col min="14" max="16" width="15.7109375" style="2" customWidth="1"/>
    <col min="17" max="16384" width="9.140625" style="2"/>
  </cols>
  <sheetData>
    <row r="1" spans="1:16" ht="6" customHeight="1" x14ac:dyDescent="0.25">
      <c r="A1" s="125"/>
      <c r="B1" s="125"/>
      <c r="C1" s="125"/>
      <c r="D1" s="125"/>
      <c r="E1" s="125"/>
      <c r="F1" s="125"/>
      <c r="G1" s="125"/>
      <c r="H1" s="125"/>
      <c r="I1" s="125"/>
      <c r="J1" s="125"/>
      <c r="K1" s="125"/>
      <c r="L1" s="125"/>
      <c r="M1" s="125"/>
      <c r="N1" s="125"/>
      <c r="O1" s="125"/>
      <c r="P1" s="125"/>
    </row>
    <row r="2" spans="1:16" ht="23.25" customHeight="1" x14ac:dyDescent="0.35">
      <c r="A2" s="125"/>
      <c r="B2" s="126" t="s">
        <v>57</v>
      </c>
      <c r="C2" s="125"/>
      <c r="D2" s="125"/>
      <c r="E2" s="125"/>
      <c r="F2" s="127" t="s">
        <v>58</v>
      </c>
      <c r="G2" s="128" t="s">
        <v>59</v>
      </c>
      <c r="H2" s="125"/>
      <c r="I2" s="125"/>
      <c r="J2" s="125"/>
      <c r="K2" s="125"/>
      <c r="L2" s="125"/>
      <c r="M2" s="125"/>
      <c r="N2" s="125"/>
      <c r="O2" s="125"/>
      <c r="P2" s="125"/>
    </row>
    <row r="3" spans="1:16" ht="6" customHeight="1" x14ac:dyDescent="0.25">
      <c r="A3" s="125"/>
      <c r="B3" s="125"/>
      <c r="C3" s="125"/>
      <c r="D3" s="125"/>
      <c r="E3" s="125"/>
      <c r="F3" s="125"/>
      <c r="G3" s="125"/>
      <c r="H3" s="125"/>
      <c r="I3" s="125"/>
      <c r="J3" s="125"/>
      <c r="K3" s="125"/>
      <c r="L3" s="125"/>
      <c r="M3" s="125"/>
      <c r="N3" s="125"/>
      <c r="O3" s="125"/>
      <c r="P3" s="125"/>
    </row>
    <row r="4" spans="1:16" ht="21" customHeight="1" x14ac:dyDescent="0.35">
      <c r="A4" s="125"/>
      <c r="B4" s="129" t="s">
        <v>60</v>
      </c>
      <c r="C4" s="125"/>
      <c r="D4" s="125"/>
      <c r="E4" s="125"/>
      <c r="F4" s="125"/>
      <c r="G4" s="125"/>
      <c r="H4" s="125"/>
      <c r="I4" s="125"/>
      <c r="J4" s="125"/>
      <c r="K4" s="125"/>
      <c r="L4" s="125"/>
      <c r="M4" s="125"/>
      <c r="N4" s="125"/>
      <c r="O4" s="125"/>
      <c r="P4" s="125"/>
    </row>
    <row r="5" spans="1:16" ht="6" customHeight="1" x14ac:dyDescent="0.25">
      <c r="A5" s="125"/>
      <c r="B5" s="125"/>
      <c r="C5" s="125"/>
      <c r="D5" s="125"/>
      <c r="E5" s="125"/>
      <c r="F5" s="125"/>
      <c r="G5" s="125"/>
      <c r="H5" s="125"/>
      <c r="I5" s="125"/>
      <c r="J5" s="125"/>
      <c r="K5" s="125"/>
      <c r="L5" s="125"/>
      <c r="M5" s="125"/>
      <c r="N5" s="125"/>
      <c r="O5" s="125"/>
      <c r="P5" s="125"/>
    </row>
    <row r="6" spans="1:16" ht="15" customHeight="1" x14ac:dyDescent="0.25">
      <c r="A6" s="125"/>
      <c r="B6" s="130" t="s">
        <v>61</v>
      </c>
      <c r="C6" s="125"/>
      <c r="D6" s="125"/>
      <c r="E6" s="125"/>
      <c r="F6" s="125"/>
      <c r="G6" s="125"/>
      <c r="H6" s="125"/>
      <c r="I6" s="125"/>
      <c r="J6" s="125"/>
      <c r="K6" s="125"/>
      <c r="L6" s="125"/>
      <c r="M6" s="125"/>
      <c r="N6" s="125"/>
      <c r="O6" s="125"/>
      <c r="P6" s="125"/>
    </row>
    <row r="7" spans="1:16" ht="15" customHeight="1" x14ac:dyDescent="0.25">
      <c r="A7" s="125"/>
      <c r="B7" s="131" t="s">
        <v>62</v>
      </c>
      <c r="C7" s="125"/>
      <c r="D7" s="125"/>
      <c r="E7" s="125"/>
      <c r="F7" s="125"/>
      <c r="G7" s="125"/>
      <c r="H7" s="125"/>
      <c r="I7" s="125"/>
      <c r="J7" s="125"/>
      <c r="K7" s="125"/>
      <c r="L7" s="125"/>
      <c r="M7" s="125"/>
      <c r="N7" s="125"/>
      <c r="O7" s="125"/>
      <c r="P7" s="125"/>
    </row>
    <row r="8" spans="1:16" ht="17.25" customHeight="1" x14ac:dyDescent="0.25">
      <c r="A8" s="125"/>
      <c r="B8" s="131" t="s">
        <v>63</v>
      </c>
      <c r="C8" s="125"/>
      <c r="D8" s="125"/>
      <c r="E8" s="125"/>
      <c r="F8" s="125"/>
      <c r="G8" s="125"/>
      <c r="H8" s="125"/>
      <c r="I8" s="125"/>
      <c r="J8" s="125"/>
      <c r="K8" s="125"/>
      <c r="L8" s="125"/>
      <c r="M8" s="125"/>
      <c r="N8" s="125"/>
      <c r="O8" s="125"/>
      <c r="P8" s="125"/>
    </row>
    <row r="9" spans="1:16" ht="15" customHeight="1" x14ac:dyDescent="0.25">
      <c r="A9" s="125"/>
      <c r="B9" s="131" t="s">
        <v>64</v>
      </c>
      <c r="C9" s="125"/>
      <c r="D9" s="125"/>
      <c r="E9" s="125"/>
      <c r="F9" s="125"/>
      <c r="G9" s="125"/>
      <c r="H9" s="125"/>
      <c r="I9" s="125"/>
      <c r="J9" s="125"/>
      <c r="K9" s="125"/>
      <c r="L9" s="125"/>
      <c r="M9" s="125"/>
      <c r="N9" s="125"/>
      <c r="O9" s="125"/>
      <c r="P9" s="125"/>
    </row>
    <row r="10" spans="1:16" ht="15" customHeight="1" x14ac:dyDescent="0.25">
      <c r="A10" s="125"/>
      <c r="B10" s="131" t="s">
        <v>65</v>
      </c>
      <c r="C10" s="125"/>
      <c r="D10" s="125"/>
      <c r="E10" s="125"/>
      <c r="F10" s="125"/>
      <c r="G10" s="125"/>
      <c r="H10" s="125"/>
      <c r="I10" s="125"/>
      <c r="J10" s="125"/>
      <c r="K10" s="125"/>
      <c r="L10" s="125"/>
      <c r="M10" s="125"/>
      <c r="N10" s="125"/>
      <c r="O10" s="125"/>
      <c r="P10" s="125"/>
    </row>
    <row r="11" spans="1:16" ht="6" customHeight="1" x14ac:dyDescent="0.25">
      <c r="A11" s="125"/>
      <c r="B11" s="125"/>
      <c r="C11" s="125"/>
      <c r="D11" s="125"/>
      <c r="E11" s="125"/>
      <c r="F11" s="125"/>
      <c r="G11" s="125"/>
      <c r="H11" s="125"/>
      <c r="I11" s="125"/>
      <c r="J11" s="125"/>
      <c r="K11" s="125"/>
      <c r="L11" s="125"/>
      <c r="M11" s="125"/>
      <c r="N11" s="125"/>
      <c r="O11" s="125"/>
      <c r="P11" s="125"/>
    </row>
    <row r="12" spans="1:16" ht="15" customHeight="1" x14ac:dyDescent="0.25">
      <c r="A12" s="125"/>
      <c r="B12" s="130" t="s">
        <v>66</v>
      </c>
      <c r="C12" s="132"/>
      <c r="D12" s="132"/>
      <c r="E12" s="125"/>
      <c r="F12" s="133" t="s">
        <v>67</v>
      </c>
      <c r="G12" s="125"/>
      <c r="H12" s="125"/>
      <c r="I12" s="125"/>
      <c r="J12" s="125"/>
      <c r="K12" s="125"/>
      <c r="L12" s="125"/>
      <c r="M12" s="125"/>
      <c r="N12" s="125"/>
      <c r="O12" s="125"/>
      <c r="P12" s="125"/>
    </row>
    <row r="13" spans="1:16" ht="75" customHeight="1" x14ac:dyDescent="0.25">
      <c r="A13" s="125"/>
      <c r="B13" s="134" t="s">
        <v>68</v>
      </c>
      <c r="C13" s="135" t="s">
        <v>69</v>
      </c>
      <c r="D13" s="135" t="s">
        <v>70</v>
      </c>
      <c r="E13" s="125"/>
      <c r="F13" s="136" t="s">
        <v>71</v>
      </c>
      <c r="G13" s="136" t="s">
        <v>72</v>
      </c>
      <c r="H13" s="136" t="s">
        <v>73</v>
      </c>
      <c r="I13" s="136" t="s">
        <v>74</v>
      </c>
      <c r="J13" s="136" t="s">
        <v>75</v>
      </c>
      <c r="K13" s="136" t="s">
        <v>76</v>
      </c>
      <c r="L13" s="125"/>
      <c r="M13" s="125"/>
      <c r="N13" s="125"/>
      <c r="O13" s="125"/>
      <c r="P13" s="125"/>
    </row>
    <row r="14" spans="1:16" ht="18" customHeight="1" x14ac:dyDescent="0.25">
      <c r="A14" s="125"/>
      <c r="B14" s="137" t="s">
        <v>77</v>
      </c>
      <c r="C14" s="138" t="s">
        <v>78</v>
      </c>
      <c r="D14" s="139">
        <v>0.52</v>
      </c>
      <c r="E14" s="125"/>
      <c r="F14" s="140" t="s">
        <v>79</v>
      </c>
      <c r="G14" s="141" t="s">
        <v>80</v>
      </c>
      <c r="H14" s="141" t="s">
        <v>81</v>
      </c>
      <c r="I14" s="141" t="s">
        <v>82</v>
      </c>
      <c r="J14" s="141" t="s">
        <v>83</v>
      </c>
      <c r="K14" s="141" t="s">
        <v>84</v>
      </c>
      <c r="L14" s="125"/>
      <c r="M14" s="125"/>
      <c r="N14" s="125"/>
      <c r="O14" s="125"/>
      <c r="P14" s="125"/>
    </row>
    <row r="15" spans="1:16" ht="18" customHeight="1" x14ac:dyDescent="0.25">
      <c r="A15" s="125"/>
      <c r="B15" s="142" t="s">
        <v>85</v>
      </c>
      <c r="C15" s="143" t="s">
        <v>86</v>
      </c>
      <c r="D15" s="144">
        <v>0.35</v>
      </c>
      <c r="E15" s="125"/>
      <c r="F15" s="137" t="s">
        <v>87</v>
      </c>
      <c r="G15" s="145">
        <v>0.23499999999999999</v>
      </c>
      <c r="H15" s="145">
        <v>0.76</v>
      </c>
      <c r="I15" s="146">
        <v>0.17859999999999998</v>
      </c>
      <c r="J15" s="147">
        <v>500</v>
      </c>
      <c r="K15" s="145">
        <v>0.56000000000000005</v>
      </c>
      <c r="L15" s="125"/>
      <c r="M15" s="125"/>
      <c r="N15" s="125"/>
      <c r="O15" s="125"/>
      <c r="P15" s="125"/>
    </row>
    <row r="16" spans="1:16" ht="18" customHeight="1" x14ac:dyDescent="0.25">
      <c r="A16" s="125"/>
      <c r="B16" s="142" t="s">
        <v>88</v>
      </c>
      <c r="C16" s="143" t="s">
        <v>89</v>
      </c>
      <c r="D16" s="143" t="s">
        <v>90</v>
      </c>
      <c r="E16" s="125"/>
      <c r="F16" s="142" t="s">
        <v>91</v>
      </c>
      <c r="G16" s="148">
        <v>0.3</v>
      </c>
      <c r="H16" s="148">
        <v>0.75</v>
      </c>
      <c r="I16" s="149">
        <v>0.22499999999999998</v>
      </c>
      <c r="J16" s="150">
        <v>500</v>
      </c>
      <c r="K16" s="148">
        <v>0.53</v>
      </c>
      <c r="L16" s="125"/>
      <c r="M16" s="125"/>
      <c r="N16" s="125"/>
      <c r="O16" s="125"/>
      <c r="P16" s="125"/>
    </row>
    <row r="17" spans="1:16" ht="18" customHeight="1" x14ac:dyDescent="0.25">
      <c r="A17" s="125"/>
      <c r="B17" s="142" t="s">
        <v>92</v>
      </c>
      <c r="C17" s="143" t="s">
        <v>93</v>
      </c>
      <c r="D17" s="149">
        <v>5.0000000000000001E-3</v>
      </c>
      <c r="E17" s="125"/>
      <c r="F17" s="142" t="s">
        <v>94</v>
      </c>
      <c r="G17" s="148">
        <v>0.06</v>
      </c>
      <c r="H17" s="148">
        <v>0.85</v>
      </c>
      <c r="I17" s="149">
        <v>5.0999999999999997E-2</v>
      </c>
      <c r="J17" s="150">
        <v>460</v>
      </c>
      <c r="K17" s="148">
        <v>0.52</v>
      </c>
      <c r="L17" s="125"/>
      <c r="M17" s="125"/>
      <c r="N17" s="125"/>
      <c r="O17" s="125"/>
      <c r="P17" s="125"/>
    </row>
    <row r="18" spans="1:16" ht="15" customHeight="1" x14ac:dyDescent="0.25">
      <c r="A18" s="125"/>
      <c r="B18" s="142" t="s">
        <v>95</v>
      </c>
      <c r="C18" s="143" t="s">
        <v>96</v>
      </c>
      <c r="D18" s="149">
        <v>1.0500000000000001E-2</v>
      </c>
      <c r="E18" s="125"/>
      <c r="F18" s="142" t="s">
        <v>97</v>
      </c>
      <c r="G18" s="148">
        <v>0.86</v>
      </c>
      <c r="H18" s="148">
        <v>0.93500000000000005</v>
      </c>
      <c r="I18" s="149">
        <v>0.80410000000000004</v>
      </c>
      <c r="J18" s="150">
        <v>500</v>
      </c>
      <c r="K18" s="148">
        <v>0.50700000000000001</v>
      </c>
      <c r="L18" s="125"/>
      <c r="M18" s="125"/>
      <c r="N18" s="125"/>
      <c r="O18" s="125"/>
      <c r="P18" s="125"/>
    </row>
    <row r="19" spans="1:16" ht="18" customHeight="1" x14ac:dyDescent="0.25">
      <c r="A19" s="125"/>
      <c r="B19" s="142" t="s">
        <v>98</v>
      </c>
      <c r="C19" s="143" t="s">
        <v>99</v>
      </c>
      <c r="D19" s="149">
        <v>0.02</v>
      </c>
      <c r="E19" s="125"/>
      <c r="F19" s="151" t="s">
        <v>100</v>
      </c>
      <c r="G19" s="152">
        <v>0.33</v>
      </c>
      <c r="H19" s="152">
        <v>0.95</v>
      </c>
      <c r="I19" s="153">
        <v>0.3135</v>
      </c>
      <c r="J19" s="154">
        <v>861.24401913875602</v>
      </c>
      <c r="K19" s="152">
        <v>0.52</v>
      </c>
      <c r="L19" s="125"/>
      <c r="M19" s="125"/>
      <c r="N19" s="125"/>
      <c r="O19" s="125"/>
      <c r="P19" s="125"/>
    </row>
    <row r="20" spans="1:16" ht="18" customHeight="1" x14ac:dyDescent="0.25">
      <c r="A20" s="125"/>
      <c r="B20" s="142" t="s">
        <v>101</v>
      </c>
      <c r="C20" s="143" t="s">
        <v>99</v>
      </c>
      <c r="D20" s="149">
        <v>0.01</v>
      </c>
      <c r="E20" s="125"/>
      <c r="F20" s="125"/>
      <c r="G20" s="125"/>
      <c r="H20" s="125"/>
      <c r="I20" s="125"/>
      <c r="J20" s="125"/>
      <c r="K20" s="125"/>
      <c r="L20" s="125"/>
      <c r="M20" s="125"/>
      <c r="N20" s="125"/>
      <c r="O20" s="125"/>
      <c r="P20" s="125"/>
    </row>
    <row r="21" spans="1:16" ht="15" customHeight="1" x14ac:dyDescent="0.25">
      <c r="A21" s="125"/>
      <c r="B21" s="151" t="s">
        <v>102</v>
      </c>
      <c r="C21" s="155" t="s">
        <v>103</v>
      </c>
      <c r="D21" s="151"/>
      <c r="E21" s="125"/>
      <c r="F21" s="125"/>
      <c r="G21" s="125"/>
      <c r="H21" s="125"/>
      <c r="I21" s="125"/>
      <c r="J21" s="125"/>
      <c r="K21" s="125"/>
      <c r="L21" s="125"/>
      <c r="M21" s="125"/>
      <c r="N21" s="125"/>
      <c r="O21" s="125"/>
      <c r="P21" s="125"/>
    </row>
    <row r="22" spans="1:16" ht="6" customHeight="1" x14ac:dyDescent="0.25">
      <c r="A22" s="125"/>
      <c r="B22" s="125"/>
      <c r="C22" s="125"/>
      <c r="D22" s="125"/>
      <c r="E22" s="125"/>
      <c r="F22" s="125"/>
      <c r="G22" s="125"/>
      <c r="H22" s="125"/>
      <c r="I22" s="125"/>
      <c r="J22" s="125"/>
      <c r="K22" s="125"/>
      <c r="L22" s="125"/>
      <c r="M22" s="125"/>
      <c r="N22" s="125"/>
      <c r="O22" s="125"/>
      <c r="P22" s="125"/>
    </row>
    <row r="23" spans="1:16" ht="15.75" customHeight="1" x14ac:dyDescent="0.25">
      <c r="A23" s="125"/>
      <c r="B23" s="156" t="s">
        <v>67</v>
      </c>
      <c r="C23" s="125"/>
      <c r="D23" s="125"/>
      <c r="E23" s="125"/>
      <c r="F23" s="125"/>
      <c r="G23" s="125"/>
      <c r="H23" s="125"/>
      <c r="I23" s="125"/>
      <c r="J23" s="125"/>
      <c r="K23" s="125"/>
      <c r="L23" s="125"/>
      <c r="M23" s="125"/>
      <c r="N23" s="125"/>
      <c r="O23" s="125"/>
      <c r="P23" s="125"/>
    </row>
    <row r="24" spans="1:16" ht="6" customHeight="1" x14ac:dyDescent="0.25">
      <c r="A24" s="125"/>
      <c r="B24" s="125"/>
      <c r="C24" s="125"/>
      <c r="D24" s="125"/>
      <c r="E24" s="125"/>
      <c r="F24" s="125"/>
      <c r="G24" s="125"/>
      <c r="H24" s="125"/>
      <c r="I24" s="125"/>
      <c r="J24" s="125"/>
      <c r="K24" s="125"/>
      <c r="L24" s="125"/>
      <c r="M24" s="125"/>
      <c r="N24" s="125"/>
      <c r="O24" s="125"/>
      <c r="P24" s="125"/>
    </row>
    <row r="25" spans="1:16" ht="60" customHeight="1" x14ac:dyDescent="0.25">
      <c r="A25" s="125"/>
      <c r="B25" s="157" t="s">
        <v>104</v>
      </c>
      <c r="C25" s="158" t="s">
        <v>105</v>
      </c>
      <c r="D25" s="158" t="s">
        <v>106</v>
      </c>
      <c r="E25" s="158" t="s">
        <v>72</v>
      </c>
      <c r="F25" s="158" t="s">
        <v>107</v>
      </c>
      <c r="G25" s="158" t="s">
        <v>108</v>
      </c>
      <c r="H25" s="158" t="s">
        <v>109</v>
      </c>
      <c r="I25" s="136" t="s">
        <v>76</v>
      </c>
      <c r="J25" s="158" t="s">
        <v>110</v>
      </c>
      <c r="K25" s="158" t="s">
        <v>111</v>
      </c>
      <c r="L25" s="125"/>
      <c r="M25" s="125" t="s">
        <v>112</v>
      </c>
      <c r="N25" s="125"/>
      <c r="O25" s="125"/>
      <c r="P25" s="125"/>
    </row>
    <row r="26" spans="1:16" ht="15" customHeight="1" x14ac:dyDescent="0.25">
      <c r="A26" s="125"/>
      <c r="B26" s="159" t="s">
        <v>79</v>
      </c>
      <c r="C26" s="160" t="s">
        <v>113</v>
      </c>
      <c r="D26" s="160" t="s">
        <v>84</v>
      </c>
      <c r="E26" s="160" t="s">
        <v>80</v>
      </c>
      <c r="F26" s="161" t="s">
        <v>114</v>
      </c>
      <c r="G26" s="161" t="s">
        <v>115</v>
      </c>
      <c r="H26" s="161" t="s">
        <v>84</v>
      </c>
      <c r="I26" s="141" t="s">
        <v>84</v>
      </c>
      <c r="J26" s="161" t="s">
        <v>115</v>
      </c>
      <c r="K26" s="161" t="s">
        <v>84</v>
      </c>
      <c r="L26" s="125"/>
      <c r="M26" s="162" t="s">
        <v>116</v>
      </c>
      <c r="N26" s="162" t="s">
        <v>117</v>
      </c>
      <c r="O26" s="162" t="s">
        <v>118</v>
      </c>
      <c r="P26" s="125"/>
    </row>
    <row r="27" spans="1:16" ht="15" customHeight="1" x14ac:dyDescent="0.25">
      <c r="A27" s="125"/>
      <c r="B27" s="163" t="s">
        <v>87</v>
      </c>
      <c r="C27" s="164">
        <v>1400</v>
      </c>
      <c r="D27" s="146">
        <v>1.4462809917355372E-2</v>
      </c>
      <c r="E27" s="146">
        <v>0.17859999999999998</v>
      </c>
      <c r="F27" s="165">
        <v>500</v>
      </c>
      <c r="G27" s="166">
        <v>125019.99999999999</v>
      </c>
      <c r="H27" s="167">
        <v>3.3305183855164268E-2</v>
      </c>
      <c r="I27" s="167">
        <v>0.56000000000000005</v>
      </c>
      <c r="J27" s="166">
        <v>70011.199999999997</v>
      </c>
      <c r="K27" s="167">
        <v>3.5940587187567125E-2</v>
      </c>
      <c r="L27" s="125"/>
      <c r="M27" s="137" t="s">
        <v>87</v>
      </c>
      <c r="N27" s="167">
        <v>1.4462809917355372E-2</v>
      </c>
      <c r="O27" s="167">
        <v>3.3305183855164268E-2</v>
      </c>
      <c r="P27" s="125"/>
    </row>
    <row r="28" spans="1:16" ht="15" customHeight="1" x14ac:dyDescent="0.25">
      <c r="A28" s="125"/>
      <c r="B28" s="168" t="s">
        <v>91</v>
      </c>
      <c r="C28" s="169">
        <v>1300</v>
      </c>
      <c r="D28" s="149">
        <v>1.3429752066115703E-2</v>
      </c>
      <c r="E28" s="149">
        <v>0.22499999999999998</v>
      </c>
      <c r="F28" s="170">
        <v>500</v>
      </c>
      <c r="G28" s="171">
        <v>146249.99999999997</v>
      </c>
      <c r="H28" s="172">
        <v>3.8960831377521793E-2</v>
      </c>
      <c r="I28" s="172">
        <v>0.53</v>
      </c>
      <c r="J28" s="171">
        <v>77512.499999999985</v>
      </c>
      <c r="K28" s="172">
        <v>3.9791415721717328E-2</v>
      </c>
      <c r="L28" s="125"/>
      <c r="M28" s="142" t="s">
        <v>91</v>
      </c>
      <c r="N28" s="172">
        <v>1.3429752066115703E-2</v>
      </c>
      <c r="O28" s="172">
        <v>3.8960831377521793E-2</v>
      </c>
      <c r="P28" s="125"/>
    </row>
    <row r="29" spans="1:16" ht="15" customHeight="1" x14ac:dyDescent="0.25">
      <c r="A29" s="125"/>
      <c r="B29" s="168" t="s">
        <v>119</v>
      </c>
      <c r="C29" s="169">
        <v>90000</v>
      </c>
      <c r="D29" s="149">
        <v>0.92975206611570249</v>
      </c>
      <c r="E29" s="149">
        <v>5.0999999999999997E-2</v>
      </c>
      <c r="F29" s="170">
        <v>460</v>
      </c>
      <c r="G29" s="171">
        <v>2111400</v>
      </c>
      <c r="H29" s="172">
        <v>0.56247452561025313</v>
      </c>
      <c r="I29" s="172">
        <v>0.52</v>
      </c>
      <c r="J29" s="171">
        <v>1097928</v>
      </c>
      <c r="K29" s="172">
        <v>0.56362663416240821</v>
      </c>
      <c r="L29" s="125"/>
      <c r="M29" s="142" t="s">
        <v>119</v>
      </c>
      <c r="N29" s="172">
        <v>0.92975206611570249</v>
      </c>
      <c r="O29" s="172">
        <v>0.56247452561025313</v>
      </c>
      <c r="P29" s="125"/>
    </row>
    <row r="30" spans="1:16" ht="15" customHeight="1" x14ac:dyDescent="0.25">
      <c r="A30" s="125"/>
      <c r="B30" s="168" t="s">
        <v>120</v>
      </c>
      <c r="C30" s="169">
        <v>2000</v>
      </c>
      <c r="D30" s="149">
        <v>2.0661157024793389E-2</v>
      </c>
      <c r="E30" s="149">
        <v>0.80410000000000004</v>
      </c>
      <c r="F30" s="170">
        <v>500</v>
      </c>
      <c r="G30" s="171">
        <v>804100</v>
      </c>
      <c r="H30" s="172">
        <v>0.21421131289343781</v>
      </c>
      <c r="I30" s="172">
        <v>0.50700000000000001</v>
      </c>
      <c r="J30" s="171">
        <v>407678.7</v>
      </c>
      <c r="K30" s="172">
        <v>0.20928382690003916</v>
      </c>
      <c r="L30" s="125"/>
      <c r="M30" s="142" t="s">
        <v>120</v>
      </c>
      <c r="N30" s="172">
        <v>2.0661157024793389E-2</v>
      </c>
      <c r="O30" s="172">
        <v>0.21421131289343781</v>
      </c>
      <c r="P30" s="125"/>
    </row>
    <row r="31" spans="1:16" ht="15" customHeight="1" x14ac:dyDescent="0.25">
      <c r="A31" s="125"/>
      <c r="B31" s="168" t="s">
        <v>100</v>
      </c>
      <c r="C31" s="169">
        <v>2100</v>
      </c>
      <c r="D31" s="149">
        <v>2.1694214876033058E-2</v>
      </c>
      <c r="E31" s="149">
        <v>0.3135</v>
      </c>
      <c r="F31" s="170">
        <v>861.24401913875602</v>
      </c>
      <c r="G31" s="171">
        <v>567000</v>
      </c>
      <c r="H31" s="172">
        <v>0.15104814626362298</v>
      </c>
      <c r="I31" s="172">
        <v>0.52</v>
      </c>
      <c r="J31" s="171">
        <v>294840</v>
      </c>
      <c r="K31" s="172">
        <v>0.15135753602826821</v>
      </c>
      <c r="L31" s="125"/>
      <c r="M31" s="151" t="s">
        <v>100</v>
      </c>
      <c r="N31" s="173">
        <v>2.1694214876033058E-2</v>
      </c>
      <c r="O31" s="173">
        <v>0.15104814626362298</v>
      </c>
      <c r="P31" s="125"/>
    </row>
    <row r="32" spans="1:16" ht="15" customHeight="1" x14ac:dyDescent="0.25">
      <c r="A32" s="125"/>
      <c r="B32" s="174" t="s">
        <v>121</v>
      </c>
      <c r="C32" s="175">
        <v>0</v>
      </c>
      <c r="D32" s="153">
        <v>0</v>
      </c>
      <c r="E32" s="153">
        <v>0</v>
      </c>
      <c r="F32" s="176">
        <v>0</v>
      </c>
      <c r="G32" s="177">
        <v>0</v>
      </c>
      <c r="H32" s="173">
        <v>0</v>
      </c>
      <c r="I32" s="173">
        <v>0</v>
      </c>
      <c r="J32" s="177">
        <v>0</v>
      </c>
      <c r="K32" s="173">
        <v>0</v>
      </c>
      <c r="L32" s="125"/>
      <c r="M32" s="125"/>
      <c r="N32" s="125"/>
      <c r="O32" s="125"/>
      <c r="P32" s="125"/>
    </row>
    <row r="33" spans="1:16" ht="15" customHeight="1" x14ac:dyDescent="0.25">
      <c r="A33" s="125"/>
      <c r="B33" s="178" t="s">
        <v>122</v>
      </c>
      <c r="C33" s="179">
        <v>96800</v>
      </c>
      <c r="D33" s="180">
        <v>1</v>
      </c>
      <c r="E33" s="125"/>
      <c r="F33" s="125"/>
      <c r="G33" s="179">
        <v>3753770</v>
      </c>
      <c r="H33" s="181">
        <v>0.99999999999999989</v>
      </c>
      <c r="I33" s="125"/>
      <c r="J33" s="179">
        <v>1947970.4</v>
      </c>
      <c r="K33" s="181">
        <v>1</v>
      </c>
      <c r="L33" s="125"/>
      <c r="M33" s="125"/>
      <c r="N33" s="125"/>
      <c r="O33" s="125"/>
      <c r="P33" s="125"/>
    </row>
    <row r="34" spans="1:16" ht="6" customHeight="1" x14ac:dyDescent="0.25">
      <c r="A34" s="125"/>
      <c r="B34" s="125"/>
      <c r="C34" s="125"/>
      <c r="D34" s="125"/>
      <c r="E34" s="125"/>
      <c r="F34" s="125"/>
      <c r="G34" s="125"/>
      <c r="H34" s="125"/>
      <c r="I34" s="125"/>
      <c r="J34" s="125"/>
      <c r="K34" s="125"/>
      <c r="L34" s="125"/>
      <c r="M34" s="125"/>
      <c r="N34" s="125"/>
      <c r="O34" s="125"/>
      <c r="P34" s="125"/>
    </row>
    <row r="35" spans="1:16" ht="15" customHeight="1" x14ac:dyDescent="0.25">
      <c r="A35" s="125"/>
      <c r="B35" s="137" t="s">
        <v>123</v>
      </c>
      <c r="C35" s="182">
        <v>7.6436880165289253E-2</v>
      </c>
      <c r="D35" s="125" t="s">
        <v>124</v>
      </c>
      <c r="E35" s="125"/>
      <c r="F35" s="125"/>
      <c r="G35" s="125"/>
      <c r="H35" s="125"/>
      <c r="I35" s="125"/>
      <c r="J35" s="125"/>
      <c r="K35" s="125"/>
      <c r="L35" s="125"/>
      <c r="M35" s="125"/>
      <c r="N35" s="125"/>
      <c r="O35" s="125"/>
      <c r="P35" s="125"/>
    </row>
    <row r="36" spans="1:16" ht="15" customHeight="1" x14ac:dyDescent="0.25">
      <c r="A36" s="125"/>
      <c r="B36" s="151" t="s">
        <v>125</v>
      </c>
      <c r="C36" s="183">
        <v>0.92356311983471073</v>
      </c>
      <c r="D36" s="125"/>
      <c r="E36" s="125"/>
      <c r="F36" s="125"/>
      <c r="G36" s="125"/>
      <c r="H36" s="125"/>
      <c r="I36" s="125"/>
      <c r="J36" s="125"/>
      <c r="K36" s="125"/>
      <c r="L36" s="125"/>
      <c r="M36" s="125"/>
      <c r="N36" s="125"/>
      <c r="O36" s="125"/>
      <c r="P36" s="125"/>
    </row>
    <row r="37" spans="1:16" ht="6" customHeight="1" x14ac:dyDescent="0.25">
      <c r="A37" s="125"/>
      <c r="B37" s="125"/>
      <c r="C37" s="125"/>
      <c r="D37" s="125"/>
      <c r="E37" s="125"/>
      <c r="F37" s="125"/>
      <c r="G37" s="125"/>
      <c r="H37" s="125"/>
      <c r="I37" s="125"/>
      <c r="J37" s="125"/>
      <c r="K37" s="125"/>
      <c r="L37" s="125"/>
      <c r="M37" s="125"/>
      <c r="N37" s="125"/>
      <c r="O37" s="125"/>
      <c r="P37" s="125"/>
    </row>
    <row r="38" spans="1:16" ht="15.75" customHeight="1" x14ac:dyDescent="0.25">
      <c r="A38" s="125"/>
      <c r="B38" s="156" t="s">
        <v>126</v>
      </c>
      <c r="C38" s="125"/>
      <c r="D38" s="125"/>
      <c r="E38" s="125"/>
      <c r="F38" s="125"/>
      <c r="G38" s="125"/>
      <c r="H38" s="125"/>
      <c r="I38" s="125"/>
      <c r="J38" s="125"/>
      <c r="K38" s="125"/>
      <c r="L38" s="125"/>
      <c r="M38" s="125"/>
      <c r="N38" s="125"/>
      <c r="O38" s="125"/>
      <c r="P38" s="125"/>
    </row>
    <row r="39" spans="1:16" ht="6" customHeight="1" x14ac:dyDescent="0.25">
      <c r="A39" s="125"/>
      <c r="B39" s="125"/>
      <c r="C39" s="125"/>
      <c r="D39" s="125"/>
      <c r="E39" s="125"/>
      <c r="F39" s="125"/>
      <c r="G39" s="125"/>
      <c r="H39" s="125"/>
      <c r="I39" s="125"/>
      <c r="J39" s="125"/>
      <c r="K39" s="125"/>
      <c r="L39" s="125"/>
      <c r="M39" s="125"/>
      <c r="N39" s="125"/>
      <c r="O39" s="125"/>
      <c r="P39" s="125"/>
    </row>
    <row r="40" spans="1:16" ht="30" customHeight="1" x14ac:dyDescent="0.25">
      <c r="A40" s="125"/>
      <c r="B40" s="184" t="s">
        <v>127</v>
      </c>
      <c r="C40" s="185" t="s">
        <v>128</v>
      </c>
      <c r="D40" s="125"/>
      <c r="E40" s="125"/>
      <c r="F40" s="125"/>
      <c r="G40" s="125"/>
      <c r="H40" s="125"/>
      <c r="I40" s="125"/>
      <c r="J40" s="125"/>
      <c r="K40" s="125"/>
      <c r="L40" s="125"/>
      <c r="M40" s="125"/>
      <c r="N40" s="125"/>
      <c r="O40" s="125"/>
      <c r="P40" s="125"/>
    </row>
    <row r="41" spans="1:16" ht="17.25" customHeight="1" x14ac:dyDescent="0.25">
      <c r="A41" s="125"/>
      <c r="B41" s="186" t="s">
        <v>129</v>
      </c>
      <c r="C41" s="187"/>
      <c r="D41" s="125"/>
      <c r="E41" s="125"/>
      <c r="F41" s="125"/>
      <c r="G41" s="125"/>
      <c r="H41" s="125"/>
      <c r="I41" s="125"/>
      <c r="J41" s="125"/>
      <c r="K41" s="125"/>
      <c r="L41" s="125"/>
      <c r="M41" s="125"/>
      <c r="N41" s="125"/>
      <c r="O41" s="125"/>
      <c r="P41" s="125"/>
    </row>
    <row r="42" spans="1:16" ht="17.25" customHeight="1" x14ac:dyDescent="0.25">
      <c r="A42" s="125"/>
      <c r="B42" s="163" t="s">
        <v>130</v>
      </c>
      <c r="C42" s="188">
        <v>3753770</v>
      </c>
      <c r="D42" s="125"/>
      <c r="E42" s="125"/>
      <c r="F42" s="125"/>
      <c r="G42" s="125"/>
      <c r="H42" s="125"/>
      <c r="I42" s="125"/>
      <c r="J42" s="125"/>
      <c r="K42" s="125"/>
      <c r="L42" s="125"/>
      <c r="M42" s="125"/>
      <c r="N42" s="125"/>
      <c r="O42" s="125"/>
      <c r="P42" s="125"/>
    </row>
    <row r="43" spans="1:16" ht="15" customHeight="1" x14ac:dyDescent="0.25">
      <c r="A43" s="125"/>
      <c r="B43" s="168" t="s">
        <v>131</v>
      </c>
      <c r="C43" s="189">
        <v>0.51893706860036704</v>
      </c>
      <c r="D43" s="125"/>
      <c r="E43" s="125"/>
      <c r="F43" s="125"/>
      <c r="G43" s="125"/>
      <c r="H43" s="125"/>
      <c r="I43" s="125"/>
      <c r="J43" s="125"/>
      <c r="K43" s="125"/>
      <c r="L43" s="125"/>
      <c r="M43" s="125"/>
      <c r="N43" s="125"/>
      <c r="O43" s="125"/>
      <c r="P43" s="125"/>
    </row>
    <row r="44" spans="1:16" ht="17.25" customHeight="1" x14ac:dyDescent="0.25">
      <c r="A44" s="125"/>
      <c r="B44" s="168" t="s">
        <v>132</v>
      </c>
      <c r="C44" s="188">
        <v>1947970.4</v>
      </c>
      <c r="D44" s="125"/>
      <c r="E44" s="125"/>
      <c r="F44" s="125"/>
      <c r="G44" s="125"/>
      <c r="H44" s="125"/>
      <c r="I44" s="125"/>
      <c r="J44" s="125"/>
      <c r="K44" s="125"/>
      <c r="L44" s="125"/>
      <c r="M44" s="125"/>
      <c r="N44" s="125"/>
      <c r="O44" s="125"/>
      <c r="P44" s="125"/>
    </row>
    <row r="45" spans="1:16" ht="15" customHeight="1" x14ac:dyDescent="0.25">
      <c r="A45" s="125"/>
      <c r="B45" s="168" t="s">
        <v>133</v>
      </c>
      <c r="C45" s="169">
        <v>8000</v>
      </c>
      <c r="D45" s="190">
        <v>8760</v>
      </c>
      <c r="E45" s="125"/>
      <c r="F45" s="157" t="s">
        <v>134</v>
      </c>
      <c r="G45" s="157"/>
      <c r="H45" s="157" t="s">
        <v>135</v>
      </c>
      <c r="I45" s="125"/>
      <c r="J45" s="125"/>
      <c r="K45" s="125"/>
      <c r="L45" s="125"/>
      <c r="M45" s="125"/>
      <c r="N45" s="125"/>
      <c r="O45" s="125"/>
      <c r="P45" s="125"/>
    </row>
    <row r="46" spans="1:16" ht="17.25" customHeight="1" x14ac:dyDescent="0.25">
      <c r="A46" s="125"/>
      <c r="B46" s="168" t="s">
        <v>136</v>
      </c>
      <c r="C46" s="191">
        <v>469.22125</v>
      </c>
      <c r="D46" s="125"/>
      <c r="E46" s="125"/>
      <c r="F46" s="137" t="s">
        <v>137</v>
      </c>
      <c r="G46" s="137"/>
      <c r="H46" s="164">
        <v>1067</v>
      </c>
      <c r="I46" s="125"/>
      <c r="J46" s="125"/>
      <c r="K46" s="125"/>
      <c r="L46" s="125"/>
      <c r="M46" s="125"/>
      <c r="N46" s="125"/>
      <c r="O46" s="125"/>
      <c r="P46" s="125"/>
    </row>
    <row r="47" spans="1:16" ht="17.25" customHeight="1" x14ac:dyDescent="0.25">
      <c r="A47" s="125"/>
      <c r="B47" s="168" t="s">
        <v>138</v>
      </c>
      <c r="C47" s="170">
        <v>243.49629999999999</v>
      </c>
      <c r="D47" s="125"/>
      <c r="E47" s="125"/>
      <c r="F47" s="142" t="s">
        <v>139</v>
      </c>
      <c r="G47" s="142"/>
      <c r="H47" s="169">
        <v>2608</v>
      </c>
      <c r="I47" s="125"/>
      <c r="J47" s="125"/>
      <c r="K47" s="125"/>
      <c r="L47" s="125"/>
      <c r="M47" s="125"/>
      <c r="N47" s="125"/>
      <c r="O47" s="125"/>
      <c r="P47" s="125"/>
    </row>
    <row r="48" spans="1:16" ht="17.25" customHeight="1" x14ac:dyDescent="0.25">
      <c r="A48" s="125"/>
      <c r="B48" s="168" t="s">
        <v>140</v>
      </c>
      <c r="C48" s="192">
        <v>9.9700000000000006</v>
      </c>
      <c r="D48" s="125"/>
      <c r="E48" s="125"/>
      <c r="F48" s="142" t="s">
        <v>141</v>
      </c>
      <c r="G48" s="142"/>
      <c r="H48" s="193">
        <v>0.40899999999999997</v>
      </c>
      <c r="I48" s="125"/>
      <c r="J48" s="125"/>
      <c r="K48" s="125"/>
      <c r="L48" s="125"/>
      <c r="M48" s="125"/>
      <c r="N48" s="125"/>
      <c r="O48" s="125"/>
      <c r="P48" s="125"/>
    </row>
    <row r="49" spans="1:16" ht="15" customHeight="1" x14ac:dyDescent="0.25">
      <c r="A49" s="125"/>
      <c r="B49" s="168" t="s">
        <v>142</v>
      </c>
      <c r="C49" s="172">
        <v>0.40899999999999997</v>
      </c>
      <c r="D49" s="125"/>
      <c r="E49" s="125"/>
      <c r="F49" s="142" t="s">
        <v>143</v>
      </c>
      <c r="G49" s="142"/>
      <c r="H49" s="193">
        <v>0.45200000000000001</v>
      </c>
      <c r="I49" s="125"/>
      <c r="J49" s="125"/>
      <c r="K49" s="125"/>
      <c r="L49" s="125"/>
      <c r="M49" s="125"/>
      <c r="N49" s="125"/>
      <c r="O49" s="125"/>
      <c r="P49" s="125"/>
    </row>
    <row r="50" spans="1:16" ht="15" customHeight="1" x14ac:dyDescent="0.25">
      <c r="A50" s="125"/>
      <c r="B50" s="174" t="s">
        <v>144</v>
      </c>
      <c r="C50" s="173">
        <v>0.45200000000000001</v>
      </c>
      <c r="D50" s="125"/>
      <c r="E50" s="125"/>
      <c r="F50" s="151" t="s">
        <v>145</v>
      </c>
      <c r="G50" s="151"/>
      <c r="H50" s="194">
        <v>0.86099999999999999</v>
      </c>
      <c r="I50" s="125"/>
      <c r="J50" s="125"/>
      <c r="K50" s="125"/>
      <c r="L50" s="125"/>
      <c r="M50" s="125"/>
      <c r="N50" s="125"/>
      <c r="O50" s="125"/>
      <c r="P50" s="125"/>
    </row>
    <row r="51" spans="1:16" ht="15" customHeight="1" x14ac:dyDescent="0.25">
      <c r="A51" s="125"/>
      <c r="B51" s="195" t="s">
        <v>146</v>
      </c>
      <c r="C51" s="196">
        <v>0.99291216739900001</v>
      </c>
      <c r="D51" s="197" t="s">
        <v>147</v>
      </c>
      <c r="E51" s="125"/>
      <c r="F51" s="125"/>
      <c r="G51" s="125"/>
      <c r="H51" s="125"/>
      <c r="I51" s="125"/>
      <c r="J51" s="125"/>
      <c r="K51" s="125"/>
      <c r="L51" s="125"/>
      <c r="M51" s="125"/>
      <c r="N51" s="125"/>
      <c r="O51" s="125"/>
      <c r="P51" s="125"/>
    </row>
    <row r="52" spans="1:16" ht="15.75" customHeight="1" thickBot="1" x14ac:dyDescent="0.3">
      <c r="A52" s="125"/>
      <c r="B52" s="198" t="s">
        <v>148</v>
      </c>
      <c r="C52" s="199">
        <v>19421.264888000002</v>
      </c>
      <c r="D52" s="197" t="s">
        <v>149</v>
      </c>
      <c r="E52" s="125"/>
      <c r="F52" s="125"/>
      <c r="G52" s="125"/>
      <c r="H52" s="125"/>
      <c r="I52" s="125"/>
      <c r="J52" s="125"/>
      <c r="K52" s="125"/>
      <c r="L52" s="125"/>
      <c r="M52" s="125"/>
      <c r="N52" s="125"/>
      <c r="O52" s="125"/>
      <c r="P52" s="125"/>
    </row>
    <row r="53" spans="1:16" ht="18.75" customHeight="1" thickBot="1" x14ac:dyDescent="0.3">
      <c r="A53" s="125"/>
      <c r="B53" s="200" t="s">
        <v>150</v>
      </c>
      <c r="C53" s="201">
        <v>7943.2973391920004</v>
      </c>
      <c r="D53" s="197"/>
      <c r="E53" s="125"/>
      <c r="F53" s="125"/>
      <c r="G53" s="125"/>
      <c r="H53" s="125"/>
      <c r="I53" s="125"/>
      <c r="J53" s="125"/>
      <c r="K53" s="125"/>
      <c r="L53" s="125"/>
      <c r="M53" s="125"/>
      <c r="N53" s="125"/>
      <c r="O53" s="125"/>
      <c r="P53" s="125"/>
    </row>
    <row r="54" spans="1:16" ht="18.75" customHeight="1" thickBot="1" x14ac:dyDescent="0.3">
      <c r="A54" s="125"/>
      <c r="B54" s="168" t="s">
        <v>151</v>
      </c>
      <c r="C54" s="202">
        <v>8778.4117293760009</v>
      </c>
      <c r="D54" s="197"/>
      <c r="E54" s="125"/>
      <c r="F54" s="125"/>
      <c r="G54" s="125"/>
      <c r="H54" s="125"/>
      <c r="I54" s="125"/>
      <c r="J54" s="125"/>
      <c r="K54" s="125"/>
      <c r="L54" s="125"/>
      <c r="M54" s="125"/>
      <c r="N54" s="125"/>
      <c r="O54" s="125"/>
      <c r="P54" s="125"/>
    </row>
    <row r="55" spans="1:16" ht="15.75" customHeight="1" thickBot="1" x14ac:dyDescent="0.3">
      <c r="A55" s="125"/>
      <c r="B55" s="203" t="s">
        <v>152</v>
      </c>
      <c r="C55" s="201">
        <v>31602.282225753603</v>
      </c>
      <c r="D55" s="197"/>
      <c r="E55" s="125"/>
      <c r="F55" s="125"/>
      <c r="G55" s="125"/>
      <c r="H55" s="125"/>
      <c r="I55" s="125"/>
      <c r="J55" s="125"/>
      <c r="K55" s="125"/>
      <c r="L55" s="125"/>
      <c r="M55" s="125"/>
      <c r="N55" s="125"/>
      <c r="O55" s="125"/>
      <c r="P55" s="125"/>
    </row>
    <row r="56" spans="1:16" ht="15" customHeight="1" x14ac:dyDescent="0.25">
      <c r="A56" s="125"/>
      <c r="B56" s="204" t="s">
        <v>153</v>
      </c>
      <c r="C56" s="205">
        <v>16721.709068568001</v>
      </c>
      <c r="D56" s="125"/>
      <c r="E56" s="125"/>
      <c r="F56" s="125"/>
      <c r="G56" s="125"/>
      <c r="H56" s="125"/>
      <c r="I56" s="125"/>
      <c r="J56" s="125"/>
      <c r="K56" s="125"/>
      <c r="L56" s="125"/>
      <c r="M56" s="125"/>
      <c r="N56" s="125"/>
      <c r="O56" s="125"/>
      <c r="P56" s="125"/>
    </row>
    <row r="57" spans="1:16" ht="15" customHeight="1" x14ac:dyDescent="0.25">
      <c r="A57" s="125"/>
      <c r="B57" s="125"/>
      <c r="C57" s="125"/>
      <c r="D57" s="125"/>
      <c r="E57" s="125"/>
      <c r="F57" s="125"/>
      <c r="G57" s="125"/>
      <c r="H57" s="125"/>
      <c r="I57" s="125"/>
      <c r="J57" s="125"/>
      <c r="K57" s="125"/>
      <c r="L57" s="125"/>
      <c r="M57" s="125"/>
      <c r="N57" s="125"/>
      <c r="O57" s="125"/>
      <c r="P57" s="125"/>
    </row>
    <row r="58" spans="1:16" ht="15" customHeight="1" x14ac:dyDescent="0.25">
      <c r="A58" s="125"/>
      <c r="B58" s="130" t="s">
        <v>154</v>
      </c>
      <c r="C58" s="130"/>
      <c r="D58" s="130"/>
      <c r="E58" s="125"/>
      <c r="F58" s="125"/>
      <c r="G58" s="125"/>
      <c r="H58" s="125"/>
      <c r="I58" s="125"/>
      <c r="J58" s="125"/>
      <c r="K58" s="125"/>
      <c r="L58" s="125"/>
      <c r="M58" s="125"/>
      <c r="N58" s="125"/>
      <c r="O58" s="125"/>
      <c r="P58" s="125"/>
    </row>
    <row r="59" spans="1:16" ht="17.25" customHeight="1" x14ac:dyDescent="0.25">
      <c r="A59" s="125"/>
      <c r="B59" s="163" t="s">
        <v>155</v>
      </c>
      <c r="C59" s="137"/>
      <c r="D59" s="165">
        <v>4.4546440161672134</v>
      </c>
      <c r="E59" s="197" t="s">
        <v>156</v>
      </c>
      <c r="F59" s="125"/>
      <c r="G59" s="125"/>
      <c r="H59" s="125"/>
      <c r="I59" s="125"/>
      <c r="J59" s="125"/>
      <c r="K59" s="125"/>
      <c r="L59" s="125"/>
      <c r="M59" s="125"/>
      <c r="N59" s="125"/>
      <c r="O59" s="125"/>
      <c r="P59" s="125"/>
    </row>
    <row r="60" spans="1:16" ht="17.25" customHeight="1" x14ac:dyDescent="0.25">
      <c r="A60" s="125"/>
      <c r="B60" s="168" t="s">
        <v>157</v>
      </c>
      <c r="C60" s="142"/>
      <c r="D60" s="170">
        <v>2.1160852527437748</v>
      </c>
      <c r="E60" s="197" t="s">
        <v>158</v>
      </c>
      <c r="F60" s="125"/>
      <c r="G60" s="125"/>
      <c r="H60" s="125"/>
      <c r="I60" s="125"/>
      <c r="J60" s="125"/>
      <c r="K60" s="125"/>
      <c r="L60" s="125"/>
      <c r="M60" s="125"/>
      <c r="N60" s="125"/>
      <c r="O60" s="125"/>
      <c r="P60" s="125"/>
    </row>
    <row r="61" spans="1:16" ht="17.25" customHeight="1" x14ac:dyDescent="0.25">
      <c r="A61" s="125"/>
      <c r="B61" s="174" t="s">
        <v>159</v>
      </c>
      <c r="C61" s="151"/>
      <c r="D61" s="176">
        <v>8.4188115483243795</v>
      </c>
      <c r="E61" s="197" t="s">
        <v>160</v>
      </c>
      <c r="F61" s="125"/>
      <c r="G61" s="125"/>
      <c r="H61" s="125"/>
      <c r="I61" s="125"/>
      <c r="J61" s="125"/>
      <c r="K61" s="125"/>
      <c r="L61" s="125"/>
      <c r="M61" s="125"/>
      <c r="N61" s="125"/>
      <c r="O61" s="125"/>
      <c r="P61" s="125"/>
    </row>
    <row r="62" spans="1:16" ht="17.25" customHeight="1" x14ac:dyDescent="0.25">
      <c r="A62" s="125"/>
      <c r="B62" s="163" t="s">
        <v>161</v>
      </c>
      <c r="C62" s="137"/>
      <c r="D62" s="165">
        <v>8.5841700000000003</v>
      </c>
      <c r="E62" s="197" t="s">
        <v>162</v>
      </c>
      <c r="F62" s="125"/>
      <c r="G62" s="125"/>
      <c r="H62" s="125"/>
      <c r="I62" s="125"/>
      <c r="J62" s="125"/>
      <c r="K62" s="125"/>
      <c r="L62" s="125"/>
      <c r="M62" s="125"/>
      <c r="N62" s="125"/>
      <c r="O62" s="125"/>
      <c r="P62" s="125"/>
    </row>
    <row r="63" spans="1:16" ht="17.25" customHeight="1" x14ac:dyDescent="0.25">
      <c r="A63" s="125"/>
      <c r="B63" s="168" t="s">
        <v>163</v>
      </c>
      <c r="C63" s="142"/>
      <c r="D63" s="170">
        <v>4.0777300000000007</v>
      </c>
      <c r="E63" s="197" t="s">
        <v>164</v>
      </c>
      <c r="F63" s="125"/>
      <c r="G63" s="125"/>
      <c r="H63" s="125"/>
      <c r="I63" s="125"/>
      <c r="J63" s="125"/>
      <c r="K63" s="125"/>
      <c r="L63" s="125"/>
      <c r="M63" s="125"/>
      <c r="N63" s="125"/>
      <c r="O63" s="125"/>
      <c r="P63" s="125"/>
    </row>
    <row r="64" spans="1:16" ht="17.25" customHeight="1" x14ac:dyDescent="0.25">
      <c r="A64" s="125"/>
      <c r="B64" s="174" t="s">
        <v>165</v>
      </c>
      <c r="C64" s="151"/>
      <c r="D64" s="176">
        <v>16.223184000000003</v>
      </c>
      <c r="E64" s="197" t="s">
        <v>166</v>
      </c>
      <c r="F64" s="125"/>
      <c r="G64" s="125"/>
      <c r="H64" s="125"/>
      <c r="I64" s="125"/>
      <c r="J64" s="125"/>
      <c r="K64" s="125"/>
      <c r="L64" s="125"/>
      <c r="M64" s="125"/>
      <c r="N64" s="125"/>
      <c r="O64" s="125"/>
      <c r="P64" s="125"/>
    </row>
    <row r="65" spans="1:16" ht="15" customHeight="1" x14ac:dyDescent="0.25">
      <c r="A65" s="125"/>
      <c r="B65" s="125"/>
      <c r="C65" s="125"/>
      <c r="D65" s="125"/>
      <c r="E65" s="125"/>
      <c r="F65" s="125"/>
      <c r="G65" s="125"/>
      <c r="H65" s="125"/>
      <c r="I65" s="125"/>
      <c r="J65" s="125"/>
      <c r="K65" s="125"/>
      <c r="L65" s="125"/>
      <c r="M65" s="125"/>
      <c r="N65" s="125"/>
      <c r="O65" s="125"/>
      <c r="P65" s="125"/>
    </row>
    <row r="66" spans="1:16" ht="15" customHeight="1" x14ac:dyDescent="0.25">
      <c r="A66" s="125"/>
      <c r="B66" s="130" t="s">
        <v>167</v>
      </c>
      <c r="C66" s="130"/>
      <c r="D66" s="125"/>
      <c r="E66" s="125"/>
      <c r="F66" s="125"/>
      <c r="G66" s="125"/>
      <c r="H66" s="125"/>
      <c r="I66" s="125"/>
      <c r="J66" s="125"/>
      <c r="K66" s="125"/>
      <c r="L66" s="125"/>
      <c r="M66" s="125"/>
      <c r="N66" s="125"/>
      <c r="O66" s="125"/>
      <c r="P66" s="125"/>
    </row>
    <row r="67" spans="1:16" ht="15" customHeight="1" x14ac:dyDescent="0.25">
      <c r="A67" s="125"/>
      <c r="B67" s="195" t="s">
        <v>168</v>
      </c>
      <c r="C67" s="206">
        <v>16721.709068568001</v>
      </c>
      <c r="D67" s="125"/>
      <c r="E67" s="125"/>
      <c r="F67" s="125"/>
      <c r="G67" s="125"/>
      <c r="H67" s="125"/>
      <c r="I67" s="125"/>
      <c r="J67" s="125"/>
      <c r="K67" s="125"/>
      <c r="L67" s="125"/>
      <c r="M67" s="125"/>
      <c r="N67" s="125"/>
      <c r="O67" s="125"/>
      <c r="P67" s="125"/>
    </row>
    <row r="68" spans="1:16" ht="18" customHeight="1" x14ac:dyDescent="0.25">
      <c r="A68" s="125"/>
      <c r="B68" s="207" t="s">
        <v>169</v>
      </c>
      <c r="C68" s="165">
        <v>7943.2973391920004</v>
      </c>
      <c r="D68" s="125"/>
      <c r="E68" s="125" t="s">
        <v>170</v>
      </c>
      <c r="F68" s="208">
        <v>794.32973391920007</v>
      </c>
      <c r="G68" s="125"/>
      <c r="H68" s="208" t="s">
        <v>171</v>
      </c>
      <c r="I68" s="208">
        <v>9480.6846677260801</v>
      </c>
      <c r="J68" s="125"/>
      <c r="K68" s="125"/>
      <c r="L68" s="125"/>
      <c r="M68" s="125"/>
      <c r="N68" s="125"/>
      <c r="O68" s="125"/>
      <c r="P68" s="125"/>
    </row>
    <row r="69" spans="1:16" ht="15" customHeight="1" x14ac:dyDescent="0.25">
      <c r="A69" s="125"/>
      <c r="B69" s="168" t="s">
        <v>172</v>
      </c>
      <c r="C69" s="193">
        <v>0.1</v>
      </c>
      <c r="D69" s="125"/>
      <c r="E69" s="125" t="s">
        <v>173</v>
      </c>
      <c r="F69" s="208">
        <v>7148.9676052728</v>
      </c>
      <c r="G69" s="125"/>
      <c r="H69" s="125" t="s">
        <v>174</v>
      </c>
      <c r="I69" s="208">
        <v>22121.597558027523</v>
      </c>
      <c r="J69" s="125"/>
      <c r="K69" s="125"/>
      <c r="L69" s="125"/>
      <c r="M69" s="125"/>
      <c r="N69" s="125"/>
      <c r="O69" s="125"/>
      <c r="P69" s="125"/>
    </row>
    <row r="70" spans="1:16" ht="18" customHeight="1" x14ac:dyDescent="0.25">
      <c r="A70" s="125"/>
      <c r="B70" s="168" t="s">
        <v>170</v>
      </c>
      <c r="C70" s="209">
        <v>794.32973391920007</v>
      </c>
      <c r="D70" s="125"/>
      <c r="E70" s="125"/>
      <c r="F70" s="125"/>
      <c r="G70" s="125"/>
      <c r="H70" s="125"/>
      <c r="I70" s="125"/>
      <c r="J70" s="125"/>
      <c r="K70" s="125"/>
      <c r="L70" s="125"/>
      <c r="M70" s="125"/>
      <c r="N70" s="125"/>
      <c r="O70" s="125"/>
      <c r="P70" s="125"/>
    </row>
    <row r="71" spans="1:16" ht="18" customHeight="1" x14ac:dyDescent="0.25">
      <c r="A71" s="125"/>
      <c r="B71" s="210" t="s">
        <v>173</v>
      </c>
      <c r="C71" s="211">
        <v>7148.9676052728</v>
      </c>
      <c r="D71" s="125"/>
      <c r="E71" s="125"/>
      <c r="F71" s="125"/>
      <c r="G71" s="125"/>
      <c r="H71" s="125"/>
      <c r="I71" s="125"/>
      <c r="J71" s="125"/>
      <c r="K71" s="125"/>
      <c r="L71" s="125"/>
      <c r="M71" s="125"/>
      <c r="N71" s="125"/>
      <c r="O71" s="125"/>
      <c r="P71" s="125"/>
    </row>
    <row r="72" spans="1:16" ht="18" customHeight="1" x14ac:dyDescent="0.25">
      <c r="A72" s="125"/>
      <c r="B72" s="163" t="s">
        <v>175</v>
      </c>
      <c r="C72" s="202">
        <v>31602.282225753603</v>
      </c>
      <c r="D72" s="125"/>
      <c r="E72" s="125"/>
      <c r="F72" s="125"/>
      <c r="G72" s="125"/>
      <c r="H72" s="125"/>
      <c r="I72" s="125"/>
      <c r="J72" s="125"/>
      <c r="K72" s="125"/>
      <c r="L72" s="125"/>
      <c r="M72" s="125"/>
      <c r="N72" s="125"/>
      <c r="O72" s="125"/>
      <c r="P72" s="125"/>
    </row>
    <row r="73" spans="1:16" ht="15" customHeight="1" x14ac:dyDescent="0.25">
      <c r="A73" s="125"/>
      <c r="B73" s="168" t="s">
        <v>176</v>
      </c>
      <c r="C73" s="148">
        <v>0.3</v>
      </c>
      <c r="D73" s="125"/>
      <c r="E73" s="125"/>
      <c r="F73" s="125"/>
      <c r="G73" s="125"/>
      <c r="H73" s="125"/>
      <c r="I73" s="125"/>
      <c r="J73" s="125"/>
      <c r="K73" s="125"/>
      <c r="L73" s="125"/>
      <c r="M73" s="125"/>
      <c r="N73" s="125"/>
      <c r="O73" s="125"/>
      <c r="P73" s="125"/>
    </row>
    <row r="74" spans="1:16" ht="18" customHeight="1" x14ac:dyDescent="0.25">
      <c r="A74" s="125"/>
      <c r="B74" s="168" t="s">
        <v>171</v>
      </c>
      <c r="C74" s="170">
        <v>9480.6846677260801</v>
      </c>
      <c r="D74" s="125"/>
      <c r="E74" s="125"/>
      <c r="F74" s="125"/>
      <c r="G74" s="125"/>
      <c r="H74" s="125"/>
      <c r="I74" s="125"/>
      <c r="J74" s="125"/>
      <c r="K74" s="125"/>
      <c r="L74" s="125"/>
      <c r="M74" s="125"/>
      <c r="N74" s="125"/>
      <c r="O74" s="125"/>
      <c r="P74" s="125"/>
    </row>
    <row r="75" spans="1:16" ht="18" customHeight="1" x14ac:dyDescent="0.25">
      <c r="A75" s="125"/>
      <c r="B75" s="174" t="s">
        <v>174</v>
      </c>
      <c r="C75" s="211">
        <v>22121.597558027523</v>
      </c>
      <c r="D75" s="125"/>
      <c r="E75" s="125"/>
      <c r="F75" s="125"/>
      <c r="G75" s="125"/>
      <c r="H75" s="125"/>
      <c r="I75" s="125"/>
      <c r="J75" s="125"/>
      <c r="K75" s="125"/>
      <c r="L75" s="125"/>
      <c r="M75" s="125"/>
      <c r="N75" s="125"/>
      <c r="O75" s="125"/>
      <c r="P75" s="125"/>
    </row>
    <row r="76" spans="1:16" ht="15.75" customHeight="1" thickBot="1" x14ac:dyDescent="0.3">
      <c r="A76" s="125"/>
      <c r="B76" s="187" t="s">
        <v>177</v>
      </c>
      <c r="C76" s="187"/>
      <c r="D76" s="125"/>
      <c r="E76" s="125"/>
      <c r="F76" s="125"/>
      <c r="G76" s="125"/>
      <c r="H76" s="125"/>
      <c r="I76" s="125"/>
      <c r="J76" s="125"/>
      <c r="K76" s="125"/>
      <c r="L76" s="125"/>
      <c r="M76" s="125"/>
      <c r="N76" s="125"/>
      <c r="O76" s="125"/>
      <c r="P76" s="125"/>
    </row>
    <row r="77" spans="1:16" ht="18.75" customHeight="1" thickBot="1" x14ac:dyDescent="0.3">
      <c r="A77" s="125"/>
      <c r="B77" s="163" t="s">
        <v>178</v>
      </c>
      <c r="C77" s="201">
        <v>7148.9676052728</v>
      </c>
      <c r="D77" s="212" t="s">
        <v>179</v>
      </c>
      <c r="E77" s="125"/>
      <c r="F77" s="125"/>
      <c r="G77" s="125"/>
      <c r="H77" s="125"/>
      <c r="I77" s="125"/>
      <c r="J77" s="125"/>
      <c r="K77" s="125"/>
      <c r="L77" s="125"/>
      <c r="M77" s="125"/>
      <c r="N77" s="125"/>
      <c r="O77" s="125"/>
      <c r="P77" s="125"/>
    </row>
    <row r="78" spans="1:16" ht="18.75" customHeight="1" thickBot="1" x14ac:dyDescent="0.3">
      <c r="A78" s="125"/>
      <c r="B78" s="174" t="s">
        <v>180</v>
      </c>
      <c r="C78" s="201">
        <v>22121.597558027523</v>
      </c>
      <c r="D78" s="212" t="s">
        <v>181</v>
      </c>
      <c r="E78" s="125"/>
      <c r="F78" s="125"/>
      <c r="G78" s="125"/>
      <c r="H78" s="125"/>
      <c r="I78" s="125"/>
      <c r="J78" s="125"/>
      <c r="K78" s="125"/>
      <c r="L78" s="125"/>
      <c r="M78" s="125"/>
      <c r="N78" s="125"/>
      <c r="O78" s="125"/>
      <c r="P78" s="125"/>
    </row>
    <row r="79" spans="1:16" ht="6" customHeight="1" x14ac:dyDescent="0.25">
      <c r="A79" s="125"/>
      <c r="B79" s="125"/>
      <c r="C79" s="125"/>
      <c r="D79" s="125"/>
      <c r="E79" s="125"/>
      <c r="F79" s="125"/>
      <c r="G79" s="125"/>
      <c r="H79" s="125"/>
      <c r="I79" s="125"/>
      <c r="J79" s="125"/>
      <c r="K79" s="125"/>
      <c r="L79" s="125"/>
      <c r="M79" s="125"/>
      <c r="N79" s="125"/>
      <c r="O79" s="125"/>
      <c r="P79" s="125"/>
    </row>
    <row r="80" spans="1:16" ht="21" customHeight="1" x14ac:dyDescent="0.35">
      <c r="A80" s="125"/>
      <c r="B80" s="129" t="s">
        <v>182</v>
      </c>
      <c r="C80" s="125"/>
      <c r="D80" s="125"/>
      <c r="E80" s="125"/>
      <c r="F80" s="125"/>
      <c r="G80" s="125"/>
      <c r="H80" s="125"/>
      <c r="I80" s="125"/>
      <c r="J80" s="125"/>
      <c r="K80" s="125"/>
      <c r="L80" s="125"/>
      <c r="M80" s="125"/>
      <c r="N80" s="125"/>
      <c r="O80" s="125"/>
      <c r="P80" s="125"/>
    </row>
    <row r="81" spans="1:16" ht="6" customHeight="1" x14ac:dyDescent="0.25">
      <c r="A81" s="125"/>
      <c r="B81" s="125"/>
      <c r="C81" s="125"/>
      <c r="D81" s="125"/>
      <c r="E81" s="125"/>
      <c r="F81" s="125"/>
      <c r="G81" s="125"/>
      <c r="H81" s="125"/>
      <c r="I81" s="125"/>
      <c r="J81" s="125"/>
      <c r="K81" s="125"/>
      <c r="L81" s="125"/>
      <c r="M81" s="125"/>
      <c r="N81" s="125"/>
      <c r="O81" s="125"/>
      <c r="P81" s="125"/>
    </row>
    <row r="82" spans="1:16" ht="15" customHeight="1" x14ac:dyDescent="0.25">
      <c r="A82" s="125"/>
      <c r="B82" s="130" t="s">
        <v>183</v>
      </c>
      <c r="C82" s="130"/>
      <c r="D82" s="125"/>
      <c r="E82" s="125"/>
      <c r="F82" s="125"/>
      <c r="G82" s="125"/>
      <c r="H82" s="125"/>
      <c r="I82" s="125"/>
      <c r="J82" s="125"/>
      <c r="K82" s="125"/>
      <c r="L82" s="125"/>
      <c r="M82" s="125"/>
      <c r="N82" s="125"/>
      <c r="O82" s="125"/>
      <c r="P82" s="125"/>
    </row>
    <row r="83" spans="1:16" ht="15" customHeight="1" x14ac:dyDescent="0.25">
      <c r="A83" s="125"/>
      <c r="B83" s="142" t="s">
        <v>184</v>
      </c>
      <c r="C83" s="213">
        <v>44927</v>
      </c>
      <c r="D83" s="125">
        <v>2023</v>
      </c>
      <c r="E83" s="125"/>
      <c r="F83" s="125"/>
      <c r="G83" s="125"/>
      <c r="H83" s="125"/>
      <c r="I83" s="125"/>
      <c r="J83" s="125"/>
      <c r="K83" s="125"/>
      <c r="L83" s="125"/>
      <c r="M83" s="125"/>
      <c r="N83" s="125"/>
      <c r="O83" s="125"/>
      <c r="P83" s="125"/>
    </row>
    <row r="84" spans="1:16" ht="15" customHeight="1" x14ac:dyDescent="0.25">
      <c r="A84" s="125"/>
      <c r="B84" s="142" t="s">
        <v>185</v>
      </c>
      <c r="C84" s="213">
        <v>45627</v>
      </c>
      <c r="D84" s="125"/>
      <c r="E84" s="125"/>
      <c r="F84" s="125"/>
      <c r="G84" s="125"/>
      <c r="H84" s="125"/>
      <c r="I84" s="125"/>
      <c r="J84" s="125"/>
      <c r="K84" s="125"/>
      <c r="L84" s="125"/>
      <c r="M84" s="125"/>
      <c r="N84" s="125"/>
      <c r="O84" s="125"/>
      <c r="P84" s="125"/>
    </row>
    <row r="85" spans="1:16" ht="15" customHeight="1" x14ac:dyDescent="0.25">
      <c r="A85" s="125"/>
      <c r="B85" s="142" t="s">
        <v>186</v>
      </c>
      <c r="C85" s="213">
        <v>45658</v>
      </c>
      <c r="D85" s="125"/>
      <c r="E85" s="125"/>
      <c r="F85" s="125"/>
      <c r="G85" s="125"/>
      <c r="H85" s="125"/>
      <c r="I85" s="125"/>
      <c r="J85" s="125"/>
      <c r="K85" s="125"/>
      <c r="L85" s="125"/>
      <c r="M85" s="125"/>
      <c r="N85" s="125"/>
      <c r="O85" s="125"/>
      <c r="P85" s="125"/>
    </row>
    <row r="86" spans="1:16" ht="15" customHeight="1" x14ac:dyDescent="0.25">
      <c r="A86" s="125"/>
      <c r="B86" s="142" t="s">
        <v>187</v>
      </c>
      <c r="C86" s="214" t="s">
        <v>188</v>
      </c>
      <c r="D86" s="125"/>
      <c r="E86" s="125"/>
      <c r="F86" s="125"/>
      <c r="G86" s="125"/>
      <c r="H86" s="125"/>
      <c r="I86" s="125"/>
      <c r="J86" s="125"/>
      <c r="K86" s="125"/>
      <c r="L86" s="125"/>
      <c r="M86" s="125"/>
      <c r="N86" s="125"/>
      <c r="O86" s="125"/>
      <c r="P86" s="125"/>
    </row>
    <row r="87" spans="1:16" ht="15.75" customHeight="1" thickBot="1" x14ac:dyDescent="0.3">
      <c r="A87" s="125"/>
      <c r="B87" s="142" t="s">
        <v>189</v>
      </c>
      <c r="C87" s="215" t="s">
        <v>190</v>
      </c>
      <c r="D87" s="125"/>
      <c r="E87" s="125"/>
      <c r="F87" s="125"/>
      <c r="G87" s="125"/>
      <c r="H87" s="125"/>
      <c r="I87" s="125"/>
      <c r="J87" s="125"/>
      <c r="K87" s="125"/>
      <c r="L87" s="125"/>
      <c r="M87" s="125"/>
      <c r="N87" s="125"/>
      <c r="O87" s="125"/>
      <c r="P87" s="125"/>
    </row>
    <row r="88" spans="1:16" ht="15.75" customHeight="1" thickBot="1" x14ac:dyDescent="0.3">
      <c r="A88" s="125"/>
      <c r="B88" s="142" t="s">
        <v>191</v>
      </c>
      <c r="C88" s="216">
        <v>9.0045639497213947E-2</v>
      </c>
      <c r="D88" s="125"/>
      <c r="E88" s="125"/>
      <c r="F88" s="125"/>
      <c r="G88" s="125"/>
      <c r="H88" s="125"/>
      <c r="I88" s="125"/>
      <c r="J88" s="125"/>
      <c r="K88" s="125"/>
      <c r="L88" s="125"/>
      <c r="M88" s="125"/>
      <c r="N88" s="125"/>
      <c r="O88" s="125"/>
      <c r="P88" s="125"/>
    </row>
    <row r="89" spans="1:16" ht="15.75" customHeight="1" thickBot="1" x14ac:dyDescent="0.3">
      <c r="A89" s="125"/>
      <c r="B89" s="142" t="s">
        <v>192</v>
      </c>
      <c r="C89" s="217">
        <v>0.12</v>
      </c>
      <c r="D89" s="125"/>
      <c r="E89" s="125"/>
      <c r="F89" s="125"/>
      <c r="G89" s="125"/>
      <c r="H89" s="125"/>
      <c r="I89" s="125"/>
      <c r="J89" s="125"/>
      <c r="K89" s="125"/>
      <c r="L89" s="125"/>
      <c r="M89" s="125"/>
      <c r="N89" s="125"/>
      <c r="O89" s="125"/>
      <c r="P89" s="125"/>
    </row>
    <row r="90" spans="1:16" ht="15" customHeight="1" x14ac:dyDescent="0.25">
      <c r="A90" s="125"/>
      <c r="B90" s="142" t="s">
        <v>193</v>
      </c>
      <c r="C90" s="148">
        <v>0.19</v>
      </c>
      <c r="D90" s="125"/>
      <c r="E90" s="125"/>
      <c r="F90" s="125"/>
      <c r="G90" s="125"/>
      <c r="H90" s="125"/>
      <c r="I90" s="125"/>
      <c r="J90" s="125"/>
      <c r="K90" s="125"/>
      <c r="L90" s="125"/>
      <c r="M90" s="125"/>
      <c r="N90" s="125"/>
      <c r="O90" s="125"/>
      <c r="P90" s="125"/>
    </row>
    <row r="91" spans="1:16" ht="15" customHeight="1" x14ac:dyDescent="0.25">
      <c r="A91" s="125"/>
      <c r="B91" s="151" t="s">
        <v>194</v>
      </c>
      <c r="C91" s="151">
        <v>4.7138</v>
      </c>
      <c r="D91" s="125"/>
      <c r="E91" s="125"/>
      <c r="F91" s="125"/>
      <c r="G91" s="125"/>
      <c r="H91" s="125"/>
      <c r="I91" s="125"/>
      <c r="J91" s="125"/>
      <c r="K91" s="125"/>
      <c r="L91" s="125"/>
      <c r="M91" s="125"/>
      <c r="N91" s="125"/>
      <c r="O91" s="125"/>
      <c r="P91" s="125"/>
    </row>
    <row r="92" spans="1:16" ht="15" customHeight="1" x14ac:dyDescent="0.25">
      <c r="A92" s="125"/>
      <c r="B92" s="125"/>
      <c r="C92" s="125"/>
      <c r="D92" s="125"/>
      <c r="E92" s="125"/>
      <c r="F92" s="125"/>
      <c r="G92" s="125"/>
      <c r="H92" s="125"/>
      <c r="I92" s="125"/>
      <c r="J92" s="125"/>
      <c r="K92" s="125"/>
      <c r="L92" s="125"/>
      <c r="M92" s="125"/>
      <c r="N92" s="125"/>
      <c r="O92" s="125"/>
      <c r="P92" s="125"/>
    </row>
    <row r="93" spans="1:16" ht="15" customHeight="1" x14ac:dyDescent="0.25">
      <c r="A93" s="125"/>
      <c r="B93" s="130" t="s">
        <v>195</v>
      </c>
      <c r="C93" s="218" t="s">
        <v>7</v>
      </c>
      <c r="D93" s="130">
        <v>2023</v>
      </c>
      <c r="E93" s="218">
        <v>2024</v>
      </c>
      <c r="F93" s="218" t="s">
        <v>84</v>
      </c>
      <c r="G93" s="218" t="s">
        <v>196</v>
      </c>
      <c r="H93" s="125"/>
      <c r="I93" s="125"/>
      <c r="J93" s="125"/>
      <c r="K93" s="125"/>
      <c r="L93" s="125"/>
      <c r="M93" s="125"/>
      <c r="N93" s="125"/>
      <c r="O93" s="125"/>
      <c r="P93" s="125"/>
    </row>
    <row r="94" spans="1:16" ht="15" customHeight="1" x14ac:dyDescent="0.25">
      <c r="A94" s="125"/>
      <c r="B94" s="137" t="s">
        <v>197</v>
      </c>
      <c r="C94" s="166">
        <v>5792500</v>
      </c>
      <c r="D94" s="166">
        <v>1181000</v>
      </c>
      <c r="E94" s="166">
        <v>4611500</v>
      </c>
      <c r="F94" s="219">
        <v>0.30024620966696902</v>
      </c>
      <c r="G94" s="167">
        <v>0.12</v>
      </c>
      <c r="H94" s="220">
        <v>0.30024620966696902</v>
      </c>
      <c r="I94" s="125"/>
      <c r="J94" s="125"/>
      <c r="K94" s="125"/>
      <c r="L94" s="125"/>
      <c r="M94" s="125"/>
      <c r="N94" s="125"/>
      <c r="O94" s="125"/>
      <c r="P94" s="125"/>
    </row>
    <row r="95" spans="1:16" ht="15" customHeight="1" x14ac:dyDescent="0.25">
      <c r="A95" s="125"/>
      <c r="B95" s="151" t="s">
        <v>198</v>
      </c>
      <c r="C95" s="177">
        <v>13500000</v>
      </c>
      <c r="D95" s="175">
        <v>2600000</v>
      </c>
      <c r="E95" s="175">
        <v>10900000</v>
      </c>
      <c r="F95" s="221">
        <v>0.69975379033303098</v>
      </c>
      <c r="G95" s="173">
        <v>9.5299999999999996E-2</v>
      </c>
      <c r="H95" s="220">
        <v>0.69975379033303098</v>
      </c>
      <c r="I95" s="125"/>
      <c r="J95" s="125"/>
      <c r="K95" s="125"/>
      <c r="L95" s="125"/>
      <c r="M95" s="125"/>
      <c r="N95" s="125"/>
      <c r="O95" s="125"/>
      <c r="P95" s="125"/>
    </row>
    <row r="96" spans="1:16" ht="15" customHeight="1" x14ac:dyDescent="0.25">
      <c r="A96" s="125"/>
      <c r="B96" s="178" t="s">
        <v>122</v>
      </c>
      <c r="C96" s="179">
        <v>19292500</v>
      </c>
      <c r="D96" s="179">
        <v>3781000</v>
      </c>
      <c r="E96" s="179">
        <v>15511500</v>
      </c>
      <c r="F96" s="181">
        <v>1</v>
      </c>
      <c r="G96" s="125"/>
      <c r="H96" s="125"/>
      <c r="I96" s="125"/>
      <c r="J96" s="125"/>
      <c r="K96" s="125"/>
      <c r="L96" s="125"/>
      <c r="M96" s="125"/>
      <c r="N96" s="125"/>
      <c r="O96" s="125"/>
      <c r="P96" s="125"/>
    </row>
    <row r="97" spans="1:16" ht="15" customHeight="1" x14ac:dyDescent="0.25">
      <c r="A97" s="125"/>
      <c r="B97" s="222" t="s">
        <v>199</v>
      </c>
      <c r="C97" s="223">
        <v>1</v>
      </c>
      <c r="D97" s="223">
        <v>0.19598289490734741</v>
      </c>
      <c r="E97" s="223">
        <v>0.80401710509265256</v>
      </c>
      <c r="F97" s="125"/>
      <c r="G97" s="125"/>
      <c r="H97" s="125"/>
      <c r="I97" s="125"/>
      <c r="J97" s="125"/>
      <c r="K97" s="125"/>
      <c r="L97" s="125"/>
      <c r="M97" s="125"/>
      <c r="N97" s="125"/>
      <c r="O97" s="125"/>
      <c r="P97" s="125"/>
    </row>
    <row r="98" spans="1:16" ht="15" customHeight="1" x14ac:dyDescent="0.25">
      <c r="A98" s="125"/>
      <c r="B98" s="125"/>
      <c r="C98" s="125"/>
      <c r="D98" s="125"/>
      <c r="E98" s="125"/>
      <c r="F98" s="125"/>
      <c r="G98" s="125"/>
      <c r="H98" s="125"/>
      <c r="I98" s="125"/>
      <c r="J98" s="125"/>
      <c r="K98" s="125"/>
      <c r="L98" s="125"/>
      <c r="M98" s="125"/>
      <c r="N98" s="125"/>
      <c r="O98" s="125"/>
      <c r="P98" s="125"/>
    </row>
    <row r="99" spans="1:16" ht="15" customHeight="1" x14ac:dyDescent="0.25">
      <c r="A99" s="125"/>
      <c r="B99" s="130" t="s">
        <v>200</v>
      </c>
      <c r="C99" s="130"/>
      <c r="D99" s="125"/>
      <c r="E99" s="130" t="s">
        <v>201</v>
      </c>
      <c r="F99" s="218" t="s">
        <v>201</v>
      </c>
      <c r="G99" s="218" t="s">
        <v>202</v>
      </c>
      <c r="H99" s="125"/>
      <c r="I99" s="125"/>
      <c r="J99" s="125"/>
      <c r="K99" s="125"/>
      <c r="L99" s="125"/>
      <c r="M99" s="125"/>
      <c r="N99" s="125"/>
      <c r="O99" s="125"/>
      <c r="P99" s="125"/>
    </row>
    <row r="100" spans="1:16" ht="15" customHeight="1" x14ac:dyDescent="0.25">
      <c r="A100" s="125"/>
      <c r="B100" s="137" t="s">
        <v>203</v>
      </c>
      <c r="C100" s="145">
        <v>7.0300000000000001E-2</v>
      </c>
      <c r="D100" s="125"/>
      <c r="E100" s="224">
        <v>44927</v>
      </c>
      <c r="F100" s="166">
        <v>2600000</v>
      </c>
      <c r="G100" s="146">
        <v>0.19259259259259259</v>
      </c>
      <c r="H100" s="125"/>
      <c r="I100" s="125"/>
      <c r="J100" s="125"/>
      <c r="K100" s="125"/>
      <c r="L100" s="125"/>
      <c r="M100" s="125"/>
      <c r="N100" s="125"/>
      <c r="O100" s="125"/>
      <c r="P100" s="125"/>
    </row>
    <row r="101" spans="1:16" ht="15" customHeight="1" x14ac:dyDescent="0.25">
      <c r="A101" s="125"/>
      <c r="B101" s="151" t="s">
        <v>204</v>
      </c>
      <c r="C101" s="152">
        <v>2.5000000000000001E-2</v>
      </c>
      <c r="D101" s="125"/>
      <c r="E101" s="225">
        <v>45292</v>
      </c>
      <c r="F101" s="171">
        <v>6540000</v>
      </c>
      <c r="G101" s="149">
        <v>0.48444444444444446</v>
      </c>
      <c r="H101" s="125"/>
      <c r="I101" s="125"/>
      <c r="J101" s="125"/>
      <c r="K101" s="125"/>
      <c r="L101" s="125"/>
      <c r="M101" s="125"/>
      <c r="N101" s="125"/>
      <c r="O101" s="125"/>
      <c r="P101" s="125"/>
    </row>
    <row r="102" spans="1:16" ht="15" customHeight="1" x14ac:dyDescent="0.25">
      <c r="A102" s="125"/>
      <c r="B102" s="226" t="s">
        <v>205</v>
      </c>
      <c r="C102" s="227">
        <v>9.5299999999999996E-2</v>
      </c>
      <c r="D102" s="125"/>
      <c r="E102" s="228">
        <v>45474</v>
      </c>
      <c r="F102" s="177">
        <v>4360000</v>
      </c>
      <c r="G102" s="153">
        <v>0.32296296296296295</v>
      </c>
      <c r="H102" s="125"/>
      <c r="I102" s="125"/>
      <c r="J102" s="125"/>
      <c r="K102" s="125"/>
      <c r="L102" s="125"/>
      <c r="M102" s="125"/>
      <c r="N102" s="125"/>
      <c r="O102" s="125"/>
      <c r="P102" s="125"/>
    </row>
    <row r="103" spans="1:16" ht="15" customHeight="1" x14ac:dyDescent="0.25">
      <c r="A103" s="125"/>
      <c r="B103" s="137" t="s">
        <v>206</v>
      </c>
      <c r="C103" s="224">
        <v>44927</v>
      </c>
      <c r="D103" s="125"/>
      <c r="E103" s="178" t="s">
        <v>122</v>
      </c>
      <c r="F103" s="179">
        <v>13500000</v>
      </c>
      <c r="G103" s="229">
        <v>1</v>
      </c>
      <c r="H103" s="125"/>
      <c r="I103" s="125"/>
      <c r="J103" s="125"/>
      <c r="K103" s="125"/>
      <c r="L103" s="125"/>
      <c r="M103" s="125"/>
      <c r="N103" s="125"/>
      <c r="O103" s="125"/>
      <c r="P103" s="125"/>
    </row>
    <row r="104" spans="1:16" ht="15" customHeight="1" x14ac:dyDescent="0.25">
      <c r="A104" s="125"/>
      <c r="B104" s="142" t="s">
        <v>207</v>
      </c>
      <c r="C104" s="225">
        <v>45658</v>
      </c>
      <c r="D104" s="125"/>
      <c r="E104" s="230" t="s">
        <v>208</v>
      </c>
      <c r="F104" s="231">
        <v>0</v>
      </c>
      <c r="G104" s="125"/>
      <c r="H104" s="125"/>
      <c r="I104" s="125"/>
      <c r="J104" s="125"/>
      <c r="K104" s="125"/>
      <c r="L104" s="125"/>
      <c r="M104" s="125"/>
      <c r="N104" s="125"/>
      <c r="O104" s="125"/>
      <c r="P104" s="125"/>
    </row>
    <row r="105" spans="1:16" ht="15" customHeight="1" x14ac:dyDescent="0.25">
      <c r="A105" s="125"/>
      <c r="B105" s="142" t="s">
        <v>209</v>
      </c>
      <c r="C105" s="214" t="s">
        <v>210</v>
      </c>
      <c r="D105" s="125"/>
      <c r="E105" s="125"/>
      <c r="F105" s="125"/>
      <c r="G105" s="125"/>
      <c r="H105" s="125"/>
      <c r="I105" s="125"/>
      <c r="J105" s="125"/>
      <c r="K105" s="125"/>
      <c r="L105" s="125"/>
      <c r="M105" s="125"/>
      <c r="N105" s="125"/>
      <c r="O105" s="125"/>
      <c r="P105" s="125"/>
    </row>
    <row r="106" spans="1:16" ht="15" customHeight="1" x14ac:dyDescent="0.25">
      <c r="A106" s="125"/>
      <c r="B106" s="142" t="s">
        <v>211</v>
      </c>
      <c r="C106" s="225">
        <v>45658</v>
      </c>
      <c r="D106" s="125"/>
      <c r="E106" s="125"/>
      <c r="F106" s="125"/>
      <c r="G106" s="125"/>
      <c r="H106" s="125"/>
      <c r="I106" s="125"/>
      <c r="J106" s="125"/>
      <c r="K106" s="125"/>
      <c r="L106" s="125"/>
      <c r="M106" s="125"/>
      <c r="N106" s="125"/>
      <c r="O106" s="125"/>
      <c r="P106" s="125"/>
    </row>
    <row r="107" spans="1:16" ht="15" customHeight="1" x14ac:dyDescent="0.25">
      <c r="A107" s="125"/>
      <c r="B107" s="142" t="s">
        <v>212</v>
      </c>
      <c r="C107" s="214" t="s">
        <v>210</v>
      </c>
      <c r="D107" s="125"/>
      <c r="E107" s="125"/>
      <c r="F107" s="125"/>
      <c r="G107" s="125"/>
      <c r="H107" s="125"/>
      <c r="I107" s="125"/>
      <c r="J107" s="125"/>
      <c r="K107" s="125"/>
      <c r="L107" s="125"/>
      <c r="M107" s="125"/>
      <c r="N107" s="125"/>
      <c r="O107" s="125"/>
      <c r="P107" s="125"/>
    </row>
    <row r="108" spans="1:16" ht="15" customHeight="1" x14ac:dyDescent="0.25">
      <c r="A108" s="125"/>
      <c r="B108" s="151" t="s">
        <v>213</v>
      </c>
      <c r="C108" s="232">
        <v>10</v>
      </c>
      <c r="D108" s="125"/>
      <c r="E108" s="125"/>
      <c r="F108" s="125"/>
      <c r="G108" s="125"/>
      <c r="H108" s="125"/>
      <c r="I108" s="125"/>
      <c r="J108" s="125"/>
      <c r="K108" s="125"/>
      <c r="L108" s="125"/>
      <c r="M108" s="125"/>
      <c r="N108" s="125"/>
      <c r="O108" s="125"/>
      <c r="P108" s="125"/>
    </row>
    <row r="109" spans="1:16" ht="15" customHeight="1" x14ac:dyDescent="0.25">
      <c r="A109" s="125"/>
      <c r="B109" s="125" t="s">
        <v>214</v>
      </c>
      <c r="C109" s="125"/>
      <c r="D109" s="125"/>
      <c r="E109" s="125"/>
      <c r="F109" s="125"/>
      <c r="G109" s="125"/>
      <c r="H109" s="125"/>
      <c r="I109" s="125"/>
      <c r="J109" s="125"/>
      <c r="K109" s="125"/>
      <c r="L109" s="125"/>
      <c r="M109" s="125"/>
      <c r="N109" s="125"/>
      <c r="O109" s="125"/>
      <c r="P109" s="125"/>
    </row>
    <row r="110" spans="1:16" ht="15" customHeight="1" x14ac:dyDescent="0.25">
      <c r="A110" s="125"/>
      <c r="B110" s="125"/>
      <c r="C110" s="125"/>
      <c r="D110" s="125"/>
      <c r="E110" s="125"/>
      <c r="F110" s="125"/>
      <c r="G110" s="125"/>
      <c r="H110" s="125"/>
      <c r="I110" s="125"/>
      <c r="J110" s="125"/>
      <c r="K110" s="125"/>
      <c r="L110" s="125"/>
      <c r="M110" s="125"/>
      <c r="N110" s="125"/>
      <c r="O110" s="125"/>
      <c r="P110" s="125"/>
    </row>
    <row r="111" spans="1:16" ht="30" customHeight="1" x14ac:dyDescent="0.25">
      <c r="A111" s="125"/>
      <c r="B111" s="130" t="s">
        <v>215</v>
      </c>
      <c r="C111" s="130" t="s">
        <v>7</v>
      </c>
      <c r="D111" s="130">
        <v>2023</v>
      </c>
      <c r="E111" s="130">
        <v>2024</v>
      </c>
      <c r="F111" s="130" t="s">
        <v>216</v>
      </c>
      <c r="G111" s="136" t="s">
        <v>217</v>
      </c>
      <c r="H111" s="125"/>
      <c r="I111" s="233" t="s">
        <v>112</v>
      </c>
      <c r="J111" s="233"/>
      <c r="K111" s="233"/>
      <c r="L111" s="233"/>
      <c r="M111" s="186"/>
      <c r="N111" s="186"/>
      <c r="O111" s="186"/>
      <c r="P111" s="234" t="s">
        <v>218</v>
      </c>
    </row>
    <row r="112" spans="1:16" ht="15" customHeight="1" x14ac:dyDescent="0.25">
      <c r="A112" s="125">
        <v>1</v>
      </c>
      <c r="B112" s="137" t="s">
        <v>219</v>
      </c>
      <c r="C112" s="166">
        <v>1608000</v>
      </c>
      <c r="D112" s="164">
        <v>1608000</v>
      </c>
      <c r="E112" s="164">
        <v>0</v>
      </c>
      <c r="F112" s="146">
        <v>8.3348451470778795E-2</v>
      </c>
      <c r="G112" s="235">
        <v>0.1</v>
      </c>
      <c r="H112" s="125"/>
      <c r="I112" s="236" t="s">
        <v>219</v>
      </c>
      <c r="J112" s="236"/>
      <c r="K112" s="237">
        <v>0.42528431631843427</v>
      </c>
      <c r="L112" s="235">
        <v>0</v>
      </c>
      <c r="M112" s="238">
        <v>1608000</v>
      </c>
      <c r="N112" s="238">
        <v>0</v>
      </c>
      <c r="O112" s="238">
        <v>1608000</v>
      </c>
      <c r="P112" s="239">
        <v>0</v>
      </c>
    </row>
    <row r="113" spans="1:16" ht="15" customHeight="1" x14ac:dyDescent="0.25">
      <c r="A113" s="125">
        <v>2</v>
      </c>
      <c r="B113" s="142" t="s">
        <v>220</v>
      </c>
      <c r="C113" s="171">
        <v>634500</v>
      </c>
      <c r="D113" s="169">
        <v>162000</v>
      </c>
      <c r="E113" s="169">
        <v>472500.00000000006</v>
      </c>
      <c r="F113" s="149">
        <v>3.2888428145652453E-2</v>
      </c>
      <c r="G113" s="240">
        <v>2.5000000000000001E-2</v>
      </c>
      <c r="H113" s="125"/>
      <c r="I113" s="241" t="s">
        <v>220</v>
      </c>
      <c r="J113" s="241"/>
      <c r="K113" s="242">
        <v>4.2845807987304946E-2</v>
      </c>
      <c r="L113" s="240">
        <v>3.046127067014796E-2</v>
      </c>
      <c r="M113" s="243">
        <v>162000</v>
      </c>
      <c r="N113" s="243">
        <v>472500.00000000006</v>
      </c>
      <c r="O113" s="243">
        <v>634500</v>
      </c>
      <c r="P113" s="239">
        <v>0</v>
      </c>
    </row>
    <row r="114" spans="1:16" ht="15" customHeight="1" x14ac:dyDescent="0.25">
      <c r="A114" s="125">
        <v>3</v>
      </c>
      <c r="B114" s="142" t="s">
        <v>221</v>
      </c>
      <c r="C114" s="171">
        <v>1714500</v>
      </c>
      <c r="D114" s="169">
        <v>270000</v>
      </c>
      <c r="E114" s="169">
        <v>1444500</v>
      </c>
      <c r="F114" s="149">
        <v>8.8868731372294937E-2</v>
      </c>
      <c r="G114" s="240">
        <v>4.4999999999999998E-2</v>
      </c>
      <c r="H114" s="125"/>
      <c r="I114" s="241" t="s">
        <v>221</v>
      </c>
      <c r="J114" s="241"/>
      <c r="K114" s="242">
        <v>7.1409679978841581E-2</v>
      </c>
      <c r="L114" s="240">
        <v>9.3124456048738036E-2</v>
      </c>
      <c r="M114" s="243">
        <v>270000</v>
      </c>
      <c r="N114" s="243">
        <v>1444500</v>
      </c>
      <c r="O114" s="243">
        <v>1714500</v>
      </c>
      <c r="P114" s="239">
        <v>0</v>
      </c>
    </row>
    <row r="115" spans="1:16" ht="15" customHeight="1" x14ac:dyDescent="0.25">
      <c r="A115" s="125">
        <v>4</v>
      </c>
      <c r="B115" s="142" t="s">
        <v>222</v>
      </c>
      <c r="C115" s="171">
        <v>5589000</v>
      </c>
      <c r="D115" s="169">
        <v>1552500</v>
      </c>
      <c r="E115" s="169">
        <v>4036500</v>
      </c>
      <c r="F115" s="149">
        <v>0.28969806919787483</v>
      </c>
      <c r="G115" s="240">
        <v>0.1</v>
      </c>
      <c r="H115" s="125"/>
      <c r="I115" s="241" t="s">
        <v>222</v>
      </c>
      <c r="J115" s="241"/>
      <c r="K115" s="242">
        <v>0.41060565987833908</v>
      </c>
      <c r="L115" s="240">
        <v>0.26022628372497825</v>
      </c>
      <c r="M115" s="243">
        <v>1552500</v>
      </c>
      <c r="N115" s="243">
        <v>4036500.0000000005</v>
      </c>
      <c r="O115" s="243">
        <v>5589000</v>
      </c>
      <c r="P115" s="239">
        <v>0</v>
      </c>
    </row>
    <row r="116" spans="1:16" ht="15" customHeight="1" x14ac:dyDescent="0.25">
      <c r="A116" s="125">
        <v>5</v>
      </c>
      <c r="B116" s="142" t="s">
        <v>223</v>
      </c>
      <c r="C116" s="171">
        <v>8478000</v>
      </c>
      <c r="D116" s="169">
        <v>0</v>
      </c>
      <c r="E116" s="169">
        <v>8478000</v>
      </c>
      <c r="F116" s="149">
        <v>0.43944538032914343</v>
      </c>
      <c r="G116" s="240">
        <v>0.14000000000000001</v>
      </c>
      <c r="H116" s="125"/>
      <c r="I116" s="241" t="s">
        <v>223</v>
      </c>
      <c r="J116" s="241"/>
      <c r="K116" s="242">
        <v>0</v>
      </c>
      <c r="L116" s="240">
        <v>0.54656222802436905</v>
      </c>
      <c r="M116" s="243">
        <v>0</v>
      </c>
      <c r="N116" s="243">
        <v>8478000</v>
      </c>
      <c r="O116" s="243">
        <v>8478000</v>
      </c>
      <c r="P116" s="239">
        <v>0</v>
      </c>
    </row>
    <row r="117" spans="1:16" ht="15" customHeight="1" x14ac:dyDescent="0.25">
      <c r="A117" s="125">
        <v>6</v>
      </c>
      <c r="B117" s="142" t="s">
        <v>224</v>
      </c>
      <c r="C117" s="171">
        <v>45000</v>
      </c>
      <c r="D117" s="169">
        <v>0</v>
      </c>
      <c r="E117" s="169">
        <v>45000</v>
      </c>
      <c r="F117" s="149">
        <v>2.3325126344434367E-3</v>
      </c>
      <c r="G117" s="240">
        <v>0.2</v>
      </c>
      <c r="H117" s="125"/>
      <c r="I117" s="241" t="s">
        <v>224</v>
      </c>
      <c r="J117" s="241"/>
      <c r="K117" s="242">
        <v>0</v>
      </c>
      <c r="L117" s="240">
        <v>2.9010733971569481E-3</v>
      </c>
      <c r="M117" s="243">
        <v>0</v>
      </c>
      <c r="N117" s="243">
        <v>45000</v>
      </c>
      <c r="O117" s="243">
        <v>45000</v>
      </c>
      <c r="P117" s="239">
        <v>0</v>
      </c>
    </row>
    <row r="118" spans="1:16" ht="15" customHeight="1" x14ac:dyDescent="0.25">
      <c r="A118" s="125">
        <v>7</v>
      </c>
      <c r="B118" s="142" t="s">
        <v>225</v>
      </c>
      <c r="C118" s="171">
        <v>684000</v>
      </c>
      <c r="D118" s="169">
        <v>0</v>
      </c>
      <c r="E118" s="169">
        <v>684000</v>
      </c>
      <c r="F118" s="149">
        <v>3.5454192043540236E-2</v>
      </c>
      <c r="G118" s="240">
        <v>0.25</v>
      </c>
      <c r="H118" s="125"/>
      <c r="I118" s="241" t="s">
        <v>225</v>
      </c>
      <c r="J118" s="241"/>
      <c r="K118" s="242">
        <v>0</v>
      </c>
      <c r="L118" s="240">
        <v>4.4096315636785607E-2</v>
      </c>
      <c r="M118" s="243">
        <v>0</v>
      </c>
      <c r="N118" s="243">
        <v>684000</v>
      </c>
      <c r="O118" s="243">
        <v>684000</v>
      </c>
      <c r="P118" s="239">
        <v>0</v>
      </c>
    </row>
    <row r="119" spans="1:16" ht="15.75" customHeight="1" thickBot="1" x14ac:dyDescent="0.3">
      <c r="A119" s="125">
        <v>8</v>
      </c>
      <c r="B119" s="151" t="s">
        <v>226</v>
      </c>
      <c r="C119" s="177">
        <v>539500</v>
      </c>
      <c r="D119" s="175">
        <v>188500</v>
      </c>
      <c r="E119" s="175">
        <v>351000</v>
      </c>
      <c r="F119" s="153">
        <v>2.7964234806271866E-2</v>
      </c>
      <c r="G119" s="244">
        <v>0.1</v>
      </c>
      <c r="H119" s="125"/>
      <c r="I119" s="245" t="s">
        <v>226</v>
      </c>
      <c r="J119" s="246"/>
      <c r="K119" s="247">
        <v>4.985453583708014E-2</v>
      </c>
      <c r="L119" s="244">
        <v>2.2628372497824196E-2</v>
      </c>
      <c r="M119" s="248">
        <v>188500</v>
      </c>
      <c r="N119" s="248">
        <v>351000</v>
      </c>
      <c r="O119" s="249">
        <v>539500</v>
      </c>
      <c r="P119" s="239">
        <v>0</v>
      </c>
    </row>
    <row r="120" spans="1:16" ht="15.75" customHeight="1" thickBot="1" x14ac:dyDescent="0.3">
      <c r="A120" s="125"/>
      <c r="B120" s="226" t="s">
        <v>122</v>
      </c>
      <c r="C120" s="250">
        <v>19292500</v>
      </c>
      <c r="D120" s="250">
        <v>3781000</v>
      </c>
      <c r="E120" s="250">
        <v>15511500</v>
      </c>
      <c r="F120" s="227">
        <v>1.0000000000000002</v>
      </c>
      <c r="G120" s="125"/>
      <c r="H120" s="125"/>
      <c r="I120" s="251" t="s">
        <v>227</v>
      </c>
      <c r="J120" s="252">
        <v>1</v>
      </c>
      <c r="K120" s="253">
        <v>1</v>
      </c>
      <c r="L120" s="253">
        <v>1</v>
      </c>
      <c r="M120" s="254">
        <v>3781000</v>
      </c>
      <c r="N120" s="254">
        <v>15511500</v>
      </c>
      <c r="O120" s="255">
        <v>19292500</v>
      </c>
      <c r="P120" s="239">
        <v>0</v>
      </c>
    </row>
    <row r="121" spans="1:16" ht="15" customHeight="1" x14ac:dyDescent="0.25">
      <c r="A121" s="125"/>
      <c r="B121" s="222" t="s">
        <v>199</v>
      </c>
      <c r="C121" s="223">
        <v>1</v>
      </c>
      <c r="D121" s="223">
        <v>0.19598289490734741</v>
      </c>
      <c r="E121" s="223">
        <v>0.80401710509265256</v>
      </c>
      <c r="F121" s="125"/>
      <c r="G121" s="190">
        <v>19292500</v>
      </c>
      <c r="H121" s="125"/>
      <c r="I121" s="125"/>
      <c r="J121" s="125"/>
      <c r="K121" s="125"/>
      <c r="L121" s="125"/>
      <c r="M121" s="256">
        <v>0.19598289490734741</v>
      </c>
      <c r="N121" s="256">
        <v>0.80401710509265256</v>
      </c>
      <c r="O121" s="190">
        <v>19292500</v>
      </c>
      <c r="P121" s="125"/>
    </row>
    <row r="122" spans="1:16" ht="6" customHeight="1" x14ac:dyDescent="0.25">
      <c r="A122" s="125"/>
      <c r="B122" s="125"/>
      <c r="C122" s="125"/>
      <c r="D122" s="125"/>
      <c r="E122" s="125"/>
      <c r="F122" s="125"/>
      <c r="G122" s="125"/>
      <c r="H122" s="125"/>
      <c r="I122" s="125"/>
      <c r="J122" s="125"/>
      <c r="K122" s="125"/>
      <c r="L122" s="125"/>
      <c r="M122" s="125"/>
      <c r="N122" s="125"/>
      <c r="O122" s="125"/>
      <c r="P122" s="125"/>
    </row>
    <row r="123" spans="1:16" ht="15" customHeight="1" x14ac:dyDescent="0.25">
      <c r="A123" s="125"/>
      <c r="B123" s="257" t="s">
        <v>228</v>
      </c>
      <c r="C123" s="258">
        <v>19430218.133531384</v>
      </c>
      <c r="D123" s="125"/>
      <c r="E123" s="125"/>
      <c r="F123" s="125"/>
      <c r="G123" s="125"/>
      <c r="H123" s="125"/>
      <c r="I123" s="125"/>
      <c r="J123" s="125"/>
      <c r="K123" s="125"/>
      <c r="L123" s="125"/>
      <c r="M123" s="125"/>
      <c r="N123" s="125"/>
      <c r="O123" s="125"/>
      <c r="P123" s="125"/>
    </row>
    <row r="124" spans="1:16" ht="6" customHeight="1" x14ac:dyDescent="0.25">
      <c r="A124" s="125"/>
      <c r="B124" s="125"/>
      <c r="C124" s="125"/>
      <c r="D124" s="125"/>
      <c r="E124" s="125"/>
      <c r="F124" s="125"/>
      <c r="G124" s="125"/>
      <c r="H124" s="125"/>
      <c r="I124" s="125"/>
      <c r="J124" s="125"/>
      <c r="K124" s="125"/>
      <c r="L124" s="125"/>
      <c r="M124" s="125"/>
      <c r="N124" s="125"/>
      <c r="O124" s="125"/>
      <c r="P124" s="125"/>
    </row>
    <row r="125" spans="1:16" ht="15" customHeight="1" x14ac:dyDescent="0.25">
      <c r="A125" s="125"/>
      <c r="B125" s="130" t="s">
        <v>229</v>
      </c>
      <c r="C125" s="130"/>
      <c r="D125" s="130"/>
      <c r="E125" s="125"/>
      <c r="F125" s="125"/>
      <c r="G125" s="125"/>
      <c r="H125" s="125"/>
      <c r="I125" s="125"/>
      <c r="J125" s="125"/>
      <c r="K125" s="125"/>
      <c r="L125" s="125"/>
      <c r="M125" s="125"/>
      <c r="N125" s="125"/>
      <c r="O125" s="125"/>
      <c r="P125" s="125"/>
    </row>
    <row r="126" spans="1:16" ht="15" customHeight="1" x14ac:dyDescent="0.25">
      <c r="A126" s="125"/>
      <c r="B126" s="259" t="s">
        <v>230</v>
      </c>
      <c r="C126" s="259"/>
      <c r="D126" s="260">
        <v>8354098.4878867315</v>
      </c>
      <c r="E126" s="125"/>
      <c r="F126" s="261"/>
      <c r="G126" s="261"/>
      <c r="H126" s="125"/>
      <c r="I126" s="125"/>
      <c r="J126" s="125"/>
      <c r="K126" s="125"/>
      <c r="L126" s="125"/>
      <c r="M126" s="125"/>
      <c r="N126" s="125"/>
      <c r="O126" s="125"/>
      <c r="P126" s="125"/>
    </row>
    <row r="127" spans="1:16" ht="15" customHeight="1" x14ac:dyDescent="0.25">
      <c r="A127" s="125"/>
      <c r="B127" s="262" t="s">
        <v>231</v>
      </c>
      <c r="C127" s="262"/>
      <c r="D127" s="263">
        <v>6782583.0155025693</v>
      </c>
      <c r="E127" s="125"/>
      <c r="F127" s="133" t="s">
        <v>232</v>
      </c>
      <c r="G127" s="125"/>
      <c r="H127" s="125"/>
      <c r="I127" s="125"/>
      <c r="J127" s="125"/>
      <c r="K127" s="125"/>
      <c r="L127" s="125"/>
      <c r="M127" s="125"/>
      <c r="N127" s="125"/>
      <c r="O127" s="125"/>
      <c r="P127" s="125"/>
    </row>
    <row r="128" spans="1:16" ht="15" customHeight="1" x14ac:dyDescent="0.25">
      <c r="A128" s="125"/>
      <c r="B128" s="207" t="s">
        <v>233</v>
      </c>
      <c r="C128" s="264"/>
      <c r="D128" s="202">
        <v>7148.9676052728</v>
      </c>
      <c r="E128" s="125"/>
      <c r="F128" s="186">
        <v>2023</v>
      </c>
      <c r="G128" s="186">
        <v>2024</v>
      </c>
      <c r="H128" s="265">
        <v>2025</v>
      </c>
      <c r="I128" s="125" t="s">
        <v>234</v>
      </c>
      <c r="J128" s="125"/>
      <c r="K128" s="125"/>
      <c r="L128" s="125"/>
      <c r="M128" s="125"/>
      <c r="N128" s="125"/>
      <c r="O128" s="125"/>
      <c r="P128" s="125"/>
    </row>
    <row r="129" spans="1:16" ht="15" customHeight="1" x14ac:dyDescent="0.25">
      <c r="A129" s="125"/>
      <c r="B129" s="168" t="s">
        <v>235</v>
      </c>
      <c r="C129" s="142"/>
      <c r="D129" s="209">
        <v>948.75</v>
      </c>
      <c r="E129" s="266">
        <v>750</v>
      </c>
      <c r="F129" s="267">
        <v>750</v>
      </c>
      <c r="G129" s="165">
        <v>862.49999999999989</v>
      </c>
      <c r="H129" s="268">
        <v>948.75</v>
      </c>
      <c r="I129" s="269" t="s">
        <v>236</v>
      </c>
      <c r="J129" s="125"/>
      <c r="K129" s="125"/>
      <c r="L129" s="125"/>
      <c r="M129" s="125"/>
      <c r="N129" s="125"/>
      <c r="O129" s="125"/>
      <c r="P129" s="125"/>
    </row>
    <row r="130" spans="1:16" ht="15" customHeight="1" x14ac:dyDescent="0.25">
      <c r="A130" s="125"/>
      <c r="B130" s="270" t="s">
        <v>237</v>
      </c>
      <c r="C130" s="271"/>
      <c r="D130" s="272">
        <v>4.2000000000000003E-2</v>
      </c>
      <c r="E130" s="125" t="s">
        <v>238</v>
      </c>
      <c r="F130" s="273" t="s">
        <v>239</v>
      </c>
      <c r="G130" s="274">
        <v>0.15</v>
      </c>
      <c r="H130" s="275">
        <v>0.1</v>
      </c>
      <c r="I130" s="274">
        <v>4.2000000000000003E-2</v>
      </c>
      <c r="J130" s="125"/>
      <c r="K130" s="125"/>
      <c r="L130" s="125"/>
      <c r="M130" s="125"/>
      <c r="N130" s="125"/>
      <c r="O130" s="125"/>
      <c r="P130" s="125"/>
    </row>
    <row r="131" spans="1:16" ht="15" customHeight="1" x14ac:dyDescent="0.25">
      <c r="A131" s="125"/>
      <c r="B131" s="276" t="s">
        <v>240</v>
      </c>
      <c r="C131" s="276"/>
      <c r="D131" s="277">
        <v>888015.47238416248</v>
      </c>
      <c r="E131" s="125"/>
      <c r="F131" s="125"/>
      <c r="G131" s="125"/>
      <c r="H131" s="125"/>
      <c r="I131" s="125"/>
      <c r="J131" s="125"/>
      <c r="K131" s="125"/>
      <c r="L131" s="125"/>
      <c r="M131" s="125"/>
      <c r="N131" s="125"/>
      <c r="O131" s="125"/>
      <c r="P131" s="125"/>
    </row>
    <row r="132" spans="1:16" ht="15" customHeight="1" x14ac:dyDescent="0.25">
      <c r="A132" s="125"/>
      <c r="B132" s="168" t="s">
        <v>241</v>
      </c>
      <c r="C132" s="142"/>
      <c r="D132" s="170">
        <v>22121.597558027523</v>
      </c>
      <c r="E132" s="125"/>
      <c r="F132" s="133" t="s">
        <v>242</v>
      </c>
      <c r="G132" s="125"/>
      <c r="H132" s="125"/>
      <c r="I132" s="125"/>
      <c r="J132" s="125"/>
      <c r="K132" s="125"/>
      <c r="L132" s="125"/>
      <c r="M132" s="125"/>
      <c r="N132" s="125"/>
      <c r="O132" s="125"/>
      <c r="P132" s="125"/>
    </row>
    <row r="133" spans="1:16" ht="15" customHeight="1" x14ac:dyDescent="0.25">
      <c r="A133" s="125"/>
      <c r="B133" s="168" t="s">
        <v>243</v>
      </c>
      <c r="C133" s="142"/>
      <c r="D133" s="192">
        <v>222</v>
      </c>
      <c r="E133" s="125"/>
      <c r="F133" s="186">
        <v>2023</v>
      </c>
      <c r="G133" s="186">
        <v>2024</v>
      </c>
      <c r="H133" s="265">
        <v>2025</v>
      </c>
      <c r="I133" s="125" t="s">
        <v>234</v>
      </c>
      <c r="J133" s="125"/>
      <c r="K133" s="125"/>
      <c r="L133" s="125"/>
      <c r="M133" s="125"/>
      <c r="N133" s="125"/>
      <c r="O133" s="125"/>
      <c r="P133" s="125"/>
    </row>
    <row r="134" spans="1:16" ht="15" customHeight="1" x14ac:dyDescent="0.25">
      <c r="A134" s="125"/>
      <c r="B134" s="168" t="s">
        <v>244</v>
      </c>
      <c r="C134" s="142"/>
      <c r="D134" s="278">
        <v>0.60821917808219184</v>
      </c>
      <c r="E134" s="279">
        <v>40</v>
      </c>
      <c r="F134" s="267">
        <v>50</v>
      </c>
      <c r="G134" s="165">
        <v>60</v>
      </c>
      <c r="H134" s="268">
        <v>66</v>
      </c>
      <c r="I134" s="125"/>
      <c r="J134" s="125"/>
      <c r="K134" s="125"/>
      <c r="L134" s="125"/>
      <c r="M134" s="125"/>
      <c r="N134" s="125"/>
      <c r="O134" s="125"/>
      <c r="P134" s="125"/>
    </row>
    <row r="135" spans="1:16" ht="15" customHeight="1" x14ac:dyDescent="0.25">
      <c r="A135" s="125"/>
      <c r="B135" s="168" t="s">
        <v>245</v>
      </c>
      <c r="C135" s="142"/>
      <c r="D135" s="170">
        <v>13454.779884608522</v>
      </c>
      <c r="E135" s="125"/>
      <c r="F135" s="273" t="s">
        <v>239</v>
      </c>
      <c r="G135" s="274">
        <v>0.2</v>
      </c>
      <c r="H135" s="275">
        <v>0.1</v>
      </c>
      <c r="I135" s="274">
        <v>3.7999999999999999E-2</v>
      </c>
      <c r="J135" s="125"/>
      <c r="K135" s="125"/>
      <c r="L135" s="125"/>
      <c r="M135" s="125"/>
      <c r="N135" s="125"/>
      <c r="O135" s="125"/>
      <c r="P135" s="125"/>
    </row>
    <row r="136" spans="1:16" ht="15" customHeight="1" x14ac:dyDescent="0.25">
      <c r="A136" s="125"/>
      <c r="B136" s="168" t="s">
        <v>246</v>
      </c>
      <c r="C136" s="142"/>
      <c r="D136" s="209">
        <v>66</v>
      </c>
      <c r="E136" s="125"/>
      <c r="F136" s="125"/>
      <c r="G136" s="125"/>
      <c r="H136" s="125"/>
      <c r="I136" s="125"/>
      <c r="J136" s="125"/>
      <c r="K136" s="125"/>
      <c r="L136" s="125"/>
      <c r="M136" s="125"/>
      <c r="N136" s="125"/>
      <c r="O136" s="125"/>
      <c r="P136" s="125"/>
    </row>
    <row r="137" spans="1:16" ht="15" customHeight="1" x14ac:dyDescent="0.25">
      <c r="A137" s="125"/>
      <c r="B137" s="270" t="s">
        <v>247</v>
      </c>
      <c r="C137" s="271"/>
      <c r="D137" s="272">
        <v>3.7999999999999999E-2</v>
      </c>
      <c r="E137" s="125"/>
      <c r="F137" s="125"/>
      <c r="G137" s="125"/>
      <c r="H137" s="125"/>
      <c r="I137" s="125"/>
      <c r="J137" s="125"/>
      <c r="K137" s="125"/>
      <c r="L137" s="125"/>
      <c r="M137" s="125"/>
      <c r="N137" s="125"/>
      <c r="O137" s="125"/>
      <c r="P137" s="125"/>
    </row>
    <row r="138" spans="1:16" ht="15" customHeight="1" x14ac:dyDescent="0.25">
      <c r="A138" s="125"/>
      <c r="B138" s="276" t="s">
        <v>248</v>
      </c>
      <c r="C138" s="276"/>
      <c r="D138" s="277">
        <v>483500</v>
      </c>
      <c r="E138" s="125"/>
      <c r="F138" s="125"/>
      <c r="G138" s="125"/>
      <c r="H138" s="125"/>
      <c r="I138" s="125"/>
      <c r="J138" s="125"/>
      <c r="K138" s="125"/>
      <c r="L138" s="125"/>
      <c r="M138" s="125"/>
      <c r="N138" s="125"/>
      <c r="O138" s="125"/>
      <c r="P138" s="125"/>
    </row>
    <row r="139" spans="1:16" ht="15" customHeight="1" x14ac:dyDescent="0.25">
      <c r="A139" s="125"/>
      <c r="B139" s="280" t="s">
        <v>249</v>
      </c>
      <c r="C139" s="281"/>
      <c r="D139" s="282">
        <v>450000</v>
      </c>
      <c r="E139" s="125"/>
      <c r="F139" s="125"/>
      <c r="G139" s="125"/>
      <c r="H139" s="125"/>
      <c r="I139" s="125"/>
      <c r="J139" s="125"/>
      <c r="K139" s="125"/>
      <c r="L139" s="125"/>
      <c r="M139" s="125"/>
      <c r="N139" s="125"/>
      <c r="O139" s="125"/>
      <c r="P139" s="125"/>
    </row>
    <row r="140" spans="1:16" ht="15" customHeight="1" x14ac:dyDescent="0.25">
      <c r="A140" s="125"/>
      <c r="B140" s="283" t="s">
        <v>250</v>
      </c>
      <c r="C140" s="264"/>
      <c r="D140" s="284">
        <v>90000</v>
      </c>
      <c r="E140" s="125"/>
      <c r="F140" s="125"/>
      <c r="G140" s="125"/>
      <c r="H140" s="125"/>
      <c r="I140" s="125"/>
      <c r="J140" s="125"/>
      <c r="K140" s="125"/>
      <c r="L140" s="125"/>
      <c r="M140" s="125"/>
      <c r="N140" s="125"/>
      <c r="O140" s="125"/>
      <c r="P140" s="125"/>
    </row>
    <row r="141" spans="1:16" ht="15" customHeight="1" x14ac:dyDescent="0.25">
      <c r="A141" s="125"/>
      <c r="B141" s="285" t="s">
        <v>251</v>
      </c>
      <c r="C141" s="142"/>
      <c r="D141" s="170">
        <v>5</v>
      </c>
      <c r="E141" s="125"/>
      <c r="F141" s="125"/>
      <c r="G141" s="125"/>
      <c r="H141" s="125"/>
      <c r="I141" s="125"/>
      <c r="J141" s="125"/>
      <c r="K141" s="125"/>
      <c r="L141" s="125"/>
      <c r="M141" s="125"/>
      <c r="N141" s="125"/>
      <c r="O141" s="125"/>
      <c r="P141" s="125"/>
    </row>
    <row r="142" spans="1:16" ht="15" customHeight="1" x14ac:dyDescent="0.25">
      <c r="A142" s="125"/>
      <c r="B142" s="286" t="s">
        <v>252</v>
      </c>
      <c r="C142" s="271"/>
      <c r="D142" s="272">
        <v>0.03</v>
      </c>
      <c r="E142" s="125"/>
      <c r="F142" s="125"/>
      <c r="G142" s="125"/>
      <c r="H142" s="125"/>
      <c r="I142" s="125"/>
      <c r="J142" s="125"/>
      <c r="K142" s="125"/>
      <c r="L142" s="125"/>
      <c r="M142" s="125"/>
      <c r="N142" s="125"/>
      <c r="O142" s="125"/>
      <c r="P142" s="125"/>
    </row>
    <row r="143" spans="1:16" ht="15" customHeight="1" x14ac:dyDescent="0.25">
      <c r="A143" s="125"/>
      <c r="B143" s="280" t="s">
        <v>253</v>
      </c>
      <c r="C143" s="281"/>
      <c r="D143" s="282">
        <v>0</v>
      </c>
      <c r="E143" s="125"/>
      <c r="F143" s="125"/>
      <c r="G143" s="125"/>
      <c r="H143" s="125"/>
      <c r="I143" s="125"/>
      <c r="J143" s="125"/>
      <c r="K143" s="125"/>
      <c r="L143" s="125"/>
      <c r="M143" s="125"/>
      <c r="N143" s="125"/>
      <c r="O143" s="125"/>
      <c r="P143" s="125"/>
    </row>
    <row r="144" spans="1:16" ht="15" customHeight="1" x14ac:dyDescent="0.25">
      <c r="A144" s="125"/>
      <c r="B144" s="285" t="s">
        <v>254</v>
      </c>
      <c r="C144" s="142"/>
      <c r="D144" s="284">
        <v>2000</v>
      </c>
      <c r="E144" s="125"/>
      <c r="F144" s="125"/>
      <c r="G144" s="125"/>
      <c r="H144" s="125"/>
      <c r="I144" s="125"/>
      <c r="J144" s="125"/>
      <c r="K144" s="125"/>
      <c r="L144" s="125"/>
      <c r="M144" s="125"/>
      <c r="N144" s="125"/>
      <c r="O144" s="125"/>
      <c r="P144" s="125"/>
    </row>
    <row r="145" spans="1:16" ht="15" customHeight="1" x14ac:dyDescent="0.25">
      <c r="A145" s="125"/>
      <c r="B145" s="285" t="s">
        <v>255</v>
      </c>
      <c r="C145" s="142"/>
      <c r="D145" s="170">
        <v>0</v>
      </c>
      <c r="E145" s="125"/>
      <c r="F145" s="125"/>
      <c r="G145" s="125"/>
      <c r="H145" s="125"/>
      <c r="I145" s="125"/>
      <c r="J145" s="125"/>
      <c r="K145" s="125"/>
      <c r="L145" s="125"/>
      <c r="M145" s="125"/>
      <c r="N145" s="125"/>
      <c r="O145" s="125"/>
      <c r="P145" s="125"/>
    </row>
    <row r="146" spans="1:16" ht="15" customHeight="1" x14ac:dyDescent="0.25">
      <c r="A146" s="125"/>
      <c r="B146" s="286" t="s">
        <v>256</v>
      </c>
      <c r="C146" s="271"/>
      <c r="D146" s="272">
        <v>0.03</v>
      </c>
      <c r="E146" s="125"/>
      <c r="F146" s="125"/>
      <c r="G146" s="125"/>
      <c r="H146" s="125"/>
      <c r="I146" s="125"/>
      <c r="J146" s="125"/>
      <c r="K146" s="125"/>
      <c r="L146" s="125"/>
      <c r="M146" s="125"/>
      <c r="N146" s="125"/>
      <c r="O146" s="125"/>
      <c r="P146" s="125"/>
    </row>
    <row r="147" spans="1:16" ht="15" customHeight="1" x14ac:dyDescent="0.25">
      <c r="A147" s="125"/>
      <c r="B147" s="280" t="s">
        <v>257</v>
      </c>
      <c r="C147" s="281"/>
      <c r="D147" s="282">
        <v>19500</v>
      </c>
      <c r="E147" s="125"/>
      <c r="F147" s="125"/>
      <c r="G147" s="125"/>
      <c r="H147" s="125"/>
      <c r="I147" s="125"/>
      <c r="J147" s="125"/>
      <c r="K147" s="125"/>
      <c r="L147" s="125"/>
      <c r="M147" s="125"/>
      <c r="N147" s="125"/>
      <c r="O147" s="125"/>
      <c r="P147" s="125"/>
    </row>
    <row r="148" spans="1:16" ht="15" customHeight="1" x14ac:dyDescent="0.25">
      <c r="A148" s="125"/>
      <c r="B148" s="285" t="s">
        <v>258</v>
      </c>
      <c r="C148" s="142"/>
      <c r="D148" s="284">
        <v>1300</v>
      </c>
      <c r="E148" s="125"/>
      <c r="F148" s="125"/>
      <c r="G148" s="125"/>
      <c r="H148" s="125"/>
      <c r="I148" s="125"/>
      <c r="J148" s="125"/>
      <c r="K148" s="125"/>
      <c r="L148" s="125"/>
      <c r="M148" s="125"/>
      <c r="N148" s="125"/>
      <c r="O148" s="125"/>
      <c r="P148" s="125"/>
    </row>
    <row r="149" spans="1:16" ht="15" customHeight="1" x14ac:dyDescent="0.25">
      <c r="A149" s="125"/>
      <c r="B149" s="285" t="s">
        <v>259</v>
      </c>
      <c r="C149" s="142"/>
      <c r="D149" s="170">
        <v>15</v>
      </c>
      <c r="E149" s="125"/>
      <c r="F149" s="125"/>
      <c r="G149" s="125"/>
      <c r="H149" s="125"/>
      <c r="I149" s="125"/>
      <c r="J149" s="125"/>
      <c r="K149" s="125"/>
      <c r="L149" s="125"/>
      <c r="M149" s="125"/>
      <c r="N149" s="125"/>
      <c r="O149" s="125"/>
      <c r="P149" s="125"/>
    </row>
    <row r="150" spans="1:16" ht="15" customHeight="1" x14ac:dyDescent="0.25">
      <c r="A150" s="125"/>
      <c r="B150" s="286" t="s">
        <v>260</v>
      </c>
      <c r="C150" s="271"/>
      <c r="D150" s="272">
        <v>0.03</v>
      </c>
      <c r="E150" s="125"/>
      <c r="F150" s="125"/>
      <c r="G150" s="125"/>
      <c r="H150" s="125"/>
      <c r="I150" s="125"/>
      <c r="J150" s="125"/>
      <c r="K150" s="125"/>
      <c r="L150" s="125"/>
      <c r="M150" s="125"/>
      <c r="N150" s="125"/>
      <c r="O150" s="125"/>
      <c r="P150" s="125"/>
    </row>
    <row r="151" spans="1:16" ht="15" customHeight="1" x14ac:dyDescent="0.25">
      <c r="A151" s="125"/>
      <c r="B151" s="280" t="s">
        <v>261</v>
      </c>
      <c r="C151" s="281"/>
      <c r="D151" s="282">
        <v>14000</v>
      </c>
      <c r="E151" s="125"/>
      <c r="F151" s="125"/>
      <c r="G151" s="125"/>
      <c r="H151" s="125"/>
      <c r="I151" s="125"/>
      <c r="J151" s="125"/>
      <c r="K151" s="125"/>
      <c r="L151" s="125"/>
      <c r="M151" s="125"/>
      <c r="N151" s="125"/>
      <c r="O151" s="125"/>
      <c r="P151" s="125"/>
    </row>
    <row r="152" spans="1:16" ht="15" customHeight="1" x14ac:dyDescent="0.25">
      <c r="A152" s="125"/>
      <c r="B152" s="285" t="s">
        <v>262</v>
      </c>
      <c r="C152" s="142"/>
      <c r="D152" s="284">
        <v>1400</v>
      </c>
      <c r="E152" s="125"/>
      <c r="F152" s="125"/>
      <c r="G152" s="125"/>
      <c r="H152" s="125"/>
      <c r="I152" s="125"/>
      <c r="J152" s="125"/>
      <c r="K152" s="125"/>
      <c r="L152" s="125"/>
      <c r="M152" s="125"/>
      <c r="N152" s="125"/>
      <c r="O152" s="125"/>
      <c r="P152" s="125"/>
    </row>
    <row r="153" spans="1:16" ht="15" customHeight="1" x14ac:dyDescent="0.25">
      <c r="A153" s="125"/>
      <c r="B153" s="285" t="s">
        <v>263</v>
      </c>
      <c r="C153" s="142"/>
      <c r="D153" s="170">
        <v>10</v>
      </c>
      <c r="E153" s="125"/>
      <c r="F153" s="125"/>
      <c r="G153" s="125"/>
      <c r="H153" s="125"/>
      <c r="I153" s="125"/>
      <c r="J153" s="125"/>
      <c r="K153" s="125"/>
      <c r="L153" s="125"/>
      <c r="M153" s="125"/>
      <c r="N153" s="125"/>
      <c r="O153" s="125"/>
      <c r="P153" s="125"/>
    </row>
    <row r="154" spans="1:16" ht="15" customHeight="1" x14ac:dyDescent="0.25">
      <c r="A154" s="125"/>
      <c r="B154" s="286" t="s">
        <v>264</v>
      </c>
      <c r="C154" s="271"/>
      <c r="D154" s="272">
        <v>0.03</v>
      </c>
      <c r="E154" s="125"/>
      <c r="F154" s="125"/>
      <c r="G154" s="125"/>
      <c r="H154" s="125"/>
      <c r="I154" s="125"/>
      <c r="J154" s="125"/>
      <c r="K154" s="125"/>
      <c r="L154" s="125"/>
      <c r="M154" s="125"/>
      <c r="N154" s="125"/>
      <c r="O154" s="125"/>
      <c r="P154" s="125"/>
    </row>
    <row r="155" spans="1:16" ht="15" customHeight="1" x14ac:dyDescent="0.25">
      <c r="A155" s="125"/>
      <c r="B155" s="276" t="s">
        <v>265</v>
      </c>
      <c r="C155" s="276"/>
      <c r="D155" s="277">
        <v>200000</v>
      </c>
      <c r="E155" s="125"/>
      <c r="F155" s="125"/>
      <c r="G155" s="125"/>
      <c r="H155" s="125"/>
      <c r="I155" s="125"/>
      <c r="J155" s="125"/>
      <c r="K155" s="125"/>
      <c r="L155" s="125"/>
      <c r="M155" s="125"/>
      <c r="N155" s="125"/>
      <c r="O155" s="125"/>
      <c r="P155" s="125"/>
    </row>
    <row r="156" spans="1:16" ht="15" customHeight="1" x14ac:dyDescent="0.25">
      <c r="A156" s="125"/>
      <c r="B156" s="285" t="s">
        <v>266</v>
      </c>
      <c r="C156" s="142"/>
      <c r="D156" s="284">
        <v>20000</v>
      </c>
      <c r="E156" s="125"/>
      <c r="F156" s="125"/>
      <c r="G156" s="125"/>
      <c r="H156" s="125"/>
      <c r="I156" s="125"/>
      <c r="J156" s="125"/>
      <c r="K156" s="125"/>
      <c r="L156" s="125"/>
      <c r="M156" s="125"/>
      <c r="N156" s="125"/>
      <c r="O156" s="125"/>
      <c r="P156" s="125"/>
    </row>
    <row r="157" spans="1:16" ht="15" customHeight="1" x14ac:dyDescent="0.25">
      <c r="A157" s="125"/>
      <c r="B157" s="285" t="s">
        <v>267</v>
      </c>
      <c r="C157" s="142"/>
      <c r="D157" s="170">
        <v>10</v>
      </c>
      <c r="E157" s="125"/>
      <c r="F157" s="125"/>
      <c r="G157" s="125"/>
      <c r="H157" s="125"/>
      <c r="I157" s="125"/>
      <c r="J157" s="125"/>
      <c r="K157" s="125"/>
      <c r="L157" s="125"/>
      <c r="M157" s="125"/>
      <c r="N157" s="125"/>
      <c r="O157" s="125"/>
      <c r="P157" s="125"/>
    </row>
    <row r="158" spans="1:16" ht="15" customHeight="1" x14ac:dyDescent="0.25">
      <c r="A158" s="125"/>
      <c r="B158" s="287" t="s">
        <v>268</v>
      </c>
      <c r="C158" s="288"/>
      <c r="D158" s="274">
        <v>0.03</v>
      </c>
      <c r="E158" s="125"/>
      <c r="F158" s="125"/>
      <c r="G158" s="125"/>
      <c r="H158" s="125"/>
      <c r="I158" s="125"/>
      <c r="J158" s="125"/>
      <c r="K158" s="125"/>
      <c r="L158" s="125"/>
      <c r="M158" s="125"/>
      <c r="N158" s="125"/>
      <c r="O158" s="125"/>
      <c r="P158" s="125"/>
    </row>
    <row r="159" spans="1:16" ht="15" customHeight="1" x14ac:dyDescent="0.25">
      <c r="A159" s="125"/>
      <c r="B159" s="125"/>
      <c r="C159" s="125"/>
      <c r="D159" s="125"/>
      <c r="E159" s="125"/>
      <c r="F159" s="125"/>
      <c r="G159" s="125"/>
      <c r="H159" s="125"/>
      <c r="I159" s="125"/>
      <c r="J159" s="125"/>
      <c r="K159" s="125"/>
      <c r="L159" s="125"/>
      <c r="M159" s="125"/>
      <c r="N159" s="125"/>
      <c r="O159" s="125"/>
      <c r="P159" s="125"/>
    </row>
    <row r="160" spans="1:16" ht="15" customHeight="1" x14ac:dyDescent="0.25">
      <c r="A160" s="125"/>
      <c r="B160" s="130" t="s">
        <v>269</v>
      </c>
      <c r="C160" s="130"/>
      <c r="D160" s="130"/>
      <c r="E160" s="125"/>
      <c r="F160" s="125"/>
      <c r="G160" s="125"/>
      <c r="H160" s="125"/>
      <c r="I160" s="125"/>
      <c r="J160" s="125"/>
      <c r="K160" s="125"/>
      <c r="L160" s="125"/>
      <c r="M160" s="125"/>
      <c r="N160" s="125"/>
      <c r="O160" s="125"/>
      <c r="P160" s="125"/>
    </row>
    <row r="161" spans="1:16" ht="15" customHeight="1" x14ac:dyDescent="0.25">
      <c r="A161" s="125"/>
      <c r="B161" s="259" t="s">
        <v>270</v>
      </c>
      <c r="C161" s="259"/>
      <c r="D161" s="260">
        <v>1083407.084474552</v>
      </c>
      <c r="E161" s="125"/>
      <c r="F161" s="125"/>
      <c r="G161" s="125"/>
      <c r="H161" s="125"/>
      <c r="I161" s="125"/>
      <c r="J161" s="125"/>
      <c r="K161" s="125"/>
      <c r="L161" s="125"/>
      <c r="M161" s="125"/>
      <c r="N161" s="125"/>
      <c r="O161" s="125"/>
      <c r="P161" s="125"/>
    </row>
    <row r="162" spans="1:16" ht="15" customHeight="1" x14ac:dyDescent="0.25">
      <c r="A162" s="125"/>
      <c r="B162" s="276" t="s">
        <v>271</v>
      </c>
      <c r="C162" s="276"/>
      <c r="D162" s="277">
        <v>440000</v>
      </c>
      <c r="E162" s="125"/>
      <c r="F162" s="125"/>
      <c r="G162" s="125"/>
      <c r="H162" s="125"/>
      <c r="I162" s="125"/>
      <c r="J162" s="125"/>
      <c r="K162" s="125"/>
      <c r="L162" s="125"/>
      <c r="M162" s="125"/>
      <c r="N162" s="125"/>
      <c r="O162" s="125"/>
      <c r="P162" s="125"/>
    </row>
    <row r="163" spans="1:16" ht="15" customHeight="1" x14ac:dyDescent="0.25">
      <c r="A163" s="125"/>
      <c r="B163" s="280" t="s">
        <v>272</v>
      </c>
      <c r="C163" s="281"/>
      <c r="D163" s="282">
        <v>0</v>
      </c>
      <c r="E163" s="125"/>
      <c r="F163" s="125"/>
      <c r="G163" s="125"/>
      <c r="H163" s="125"/>
      <c r="I163" s="125"/>
      <c r="J163" s="125"/>
      <c r="K163" s="125"/>
      <c r="L163" s="125"/>
      <c r="M163" s="125"/>
      <c r="N163" s="125"/>
      <c r="O163" s="125"/>
      <c r="P163" s="125"/>
    </row>
    <row r="164" spans="1:16" ht="15" customHeight="1" x14ac:dyDescent="0.25">
      <c r="A164" s="125"/>
      <c r="B164" s="283" t="s">
        <v>250</v>
      </c>
      <c r="C164" s="264"/>
      <c r="D164" s="284">
        <v>90000</v>
      </c>
      <c r="E164" s="125"/>
      <c r="F164" s="125"/>
      <c r="G164" s="125"/>
      <c r="H164" s="125"/>
      <c r="I164" s="125"/>
      <c r="J164" s="125"/>
      <c r="K164" s="125"/>
      <c r="L164" s="125"/>
      <c r="M164" s="125"/>
      <c r="N164" s="125"/>
      <c r="O164" s="125"/>
      <c r="P164" s="125"/>
    </row>
    <row r="165" spans="1:16" ht="15" customHeight="1" x14ac:dyDescent="0.25">
      <c r="A165" s="125"/>
      <c r="B165" s="285" t="s">
        <v>273</v>
      </c>
      <c r="C165" s="142"/>
      <c r="D165" s="191">
        <v>0</v>
      </c>
      <c r="E165" s="125"/>
      <c r="F165" s="125"/>
      <c r="G165" s="125"/>
      <c r="H165" s="125"/>
      <c r="I165" s="125"/>
      <c r="J165" s="125"/>
      <c r="K165" s="125"/>
      <c r="L165" s="125"/>
      <c r="M165" s="125"/>
      <c r="N165" s="125"/>
      <c r="O165" s="125"/>
      <c r="P165" s="125"/>
    </row>
    <row r="166" spans="1:16" ht="15" customHeight="1" x14ac:dyDescent="0.25">
      <c r="A166" s="125"/>
      <c r="B166" s="286" t="s">
        <v>274</v>
      </c>
      <c r="C166" s="271"/>
      <c r="D166" s="272">
        <v>0.03</v>
      </c>
      <c r="E166" s="125"/>
      <c r="F166" s="125"/>
      <c r="G166" s="125"/>
      <c r="H166" s="125"/>
      <c r="I166" s="125"/>
      <c r="J166" s="125"/>
      <c r="K166" s="125"/>
      <c r="L166" s="125"/>
      <c r="M166" s="125"/>
      <c r="N166" s="125"/>
      <c r="O166" s="125"/>
      <c r="P166" s="125"/>
    </row>
    <row r="167" spans="1:16" ht="15" customHeight="1" x14ac:dyDescent="0.25">
      <c r="A167" s="125"/>
      <c r="B167" s="280" t="s">
        <v>275</v>
      </c>
      <c r="C167" s="281"/>
      <c r="D167" s="282">
        <v>440000</v>
      </c>
      <c r="E167" s="125"/>
      <c r="F167" s="125"/>
      <c r="G167" s="125"/>
      <c r="H167" s="125"/>
      <c r="I167" s="125"/>
      <c r="J167" s="125"/>
      <c r="K167" s="125"/>
      <c r="L167" s="125"/>
      <c r="M167" s="125"/>
      <c r="N167" s="125"/>
      <c r="O167" s="125"/>
      <c r="P167" s="125"/>
    </row>
    <row r="168" spans="1:16" ht="15" customHeight="1" x14ac:dyDescent="0.25">
      <c r="A168" s="125"/>
      <c r="B168" s="283" t="s">
        <v>276</v>
      </c>
      <c r="C168" s="264"/>
      <c r="D168" s="284">
        <v>2000</v>
      </c>
      <c r="E168" s="125"/>
      <c r="F168" s="125"/>
      <c r="G168" s="125"/>
      <c r="H168" s="125"/>
      <c r="I168" s="125"/>
      <c r="J168" s="125"/>
      <c r="K168" s="125"/>
      <c r="L168" s="125"/>
      <c r="M168" s="125"/>
      <c r="N168" s="125"/>
      <c r="O168" s="125"/>
      <c r="P168" s="125"/>
    </row>
    <row r="169" spans="1:16" ht="15" customHeight="1" x14ac:dyDescent="0.25">
      <c r="A169" s="125"/>
      <c r="B169" s="285" t="s">
        <v>277</v>
      </c>
      <c r="C169" s="142"/>
      <c r="D169" s="289">
        <v>220</v>
      </c>
      <c r="E169" s="125">
        <v>220</v>
      </c>
      <c r="F169" s="125"/>
      <c r="G169" s="125"/>
      <c r="H169" s="125"/>
      <c r="I169" s="125"/>
      <c r="J169" s="125"/>
      <c r="K169" s="125"/>
      <c r="L169" s="125"/>
      <c r="M169" s="125"/>
      <c r="N169" s="125"/>
      <c r="O169" s="125"/>
      <c r="P169" s="125"/>
    </row>
    <row r="170" spans="1:16" ht="15" customHeight="1" x14ac:dyDescent="0.25">
      <c r="A170" s="125"/>
      <c r="B170" s="286" t="s">
        <v>278</v>
      </c>
      <c r="C170" s="271"/>
      <c r="D170" s="272">
        <v>0.03</v>
      </c>
      <c r="E170" s="125"/>
      <c r="F170" s="125"/>
      <c r="G170" s="125"/>
      <c r="H170" s="125"/>
      <c r="I170" s="125"/>
      <c r="J170" s="125"/>
      <c r="K170" s="125"/>
      <c r="L170" s="125"/>
      <c r="M170" s="125"/>
      <c r="N170" s="125"/>
      <c r="O170" s="125"/>
      <c r="P170" s="125"/>
    </row>
    <row r="171" spans="1:16" ht="15" customHeight="1" x14ac:dyDescent="0.25">
      <c r="A171" s="125"/>
      <c r="B171" s="280" t="s">
        <v>279</v>
      </c>
      <c r="C171" s="281"/>
      <c r="D171" s="282">
        <v>300000</v>
      </c>
      <c r="E171" s="125"/>
      <c r="F171" s="125"/>
      <c r="G171" s="125"/>
      <c r="H171" s="125"/>
      <c r="I171" s="125"/>
      <c r="J171" s="125"/>
      <c r="K171" s="125"/>
      <c r="L171" s="125"/>
      <c r="M171" s="125"/>
      <c r="N171" s="125"/>
      <c r="O171" s="125"/>
      <c r="P171" s="125"/>
    </row>
    <row r="172" spans="1:16" ht="15" customHeight="1" x14ac:dyDescent="0.25">
      <c r="A172" s="125"/>
      <c r="B172" s="283" t="s">
        <v>280</v>
      </c>
      <c r="C172" s="264"/>
      <c r="D172" s="284">
        <v>2000</v>
      </c>
      <c r="E172" s="125"/>
      <c r="F172" s="125"/>
      <c r="G172" s="125"/>
      <c r="H172" s="125"/>
      <c r="I172" s="125"/>
      <c r="J172" s="125"/>
      <c r="K172" s="125"/>
      <c r="L172" s="125"/>
      <c r="M172" s="125"/>
      <c r="N172" s="125"/>
      <c r="O172" s="125"/>
      <c r="P172" s="125"/>
    </row>
    <row r="173" spans="1:16" ht="15" customHeight="1" x14ac:dyDescent="0.25">
      <c r="A173" s="125"/>
      <c r="B173" s="285" t="s">
        <v>281</v>
      </c>
      <c r="C173" s="142"/>
      <c r="D173" s="289">
        <v>150</v>
      </c>
      <c r="E173" s="125">
        <v>150</v>
      </c>
      <c r="F173" s="125"/>
      <c r="G173" s="125"/>
      <c r="H173" s="125"/>
      <c r="I173" s="125"/>
      <c r="J173" s="125"/>
      <c r="K173" s="125"/>
      <c r="L173" s="125"/>
      <c r="M173" s="125"/>
      <c r="N173" s="125"/>
      <c r="O173" s="125"/>
      <c r="P173" s="125"/>
    </row>
    <row r="174" spans="1:16" ht="15" customHeight="1" x14ac:dyDescent="0.25">
      <c r="A174" s="125"/>
      <c r="B174" s="286" t="s">
        <v>282</v>
      </c>
      <c r="C174" s="271"/>
      <c r="D174" s="272">
        <v>0.03</v>
      </c>
      <c r="E174" s="125"/>
      <c r="F174" s="125"/>
      <c r="G174" s="125"/>
      <c r="H174" s="125"/>
      <c r="I174" s="125"/>
      <c r="J174" s="125"/>
      <c r="K174" s="125"/>
      <c r="L174" s="125"/>
      <c r="M174" s="125"/>
      <c r="N174" s="125"/>
      <c r="O174" s="125"/>
      <c r="P174" s="125"/>
    </row>
    <row r="175" spans="1:16" ht="15" customHeight="1" x14ac:dyDescent="0.25">
      <c r="A175" s="125"/>
      <c r="B175" s="280" t="s">
        <v>283</v>
      </c>
      <c r="C175" s="281"/>
      <c r="D175" s="282">
        <v>0</v>
      </c>
      <c r="E175" s="125"/>
      <c r="F175" s="125"/>
      <c r="G175" s="125"/>
      <c r="H175" s="125"/>
      <c r="I175" s="125"/>
      <c r="J175" s="125"/>
      <c r="K175" s="125"/>
      <c r="L175" s="125"/>
      <c r="M175" s="125"/>
      <c r="N175" s="125"/>
      <c r="O175" s="125"/>
      <c r="P175" s="125"/>
    </row>
    <row r="176" spans="1:16" ht="15" customHeight="1" x14ac:dyDescent="0.25">
      <c r="A176" s="125"/>
      <c r="B176" s="283" t="s">
        <v>284</v>
      </c>
      <c r="C176" s="264"/>
      <c r="D176" s="284">
        <v>1300</v>
      </c>
      <c r="E176" s="125"/>
      <c r="F176" s="125"/>
      <c r="G176" s="125"/>
      <c r="H176" s="125"/>
      <c r="I176" s="125"/>
      <c r="J176" s="125"/>
      <c r="K176" s="125"/>
      <c r="L176" s="125"/>
      <c r="M176" s="125"/>
      <c r="N176" s="125"/>
      <c r="O176" s="125"/>
      <c r="P176" s="125"/>
    </row>
    <row r="177" spans="1:16" ht="15" customHeight="1" x14ac:dyDescent="0.25">
      <c r="A177" s="125"/>
      <c r="B177" s="285" t="s">
        <v>285</v>
      </c>
      <c r="C177" s="142"/>
      <c r="D177" s="191">
        <v>0</v>
      </c>
      <c r="E177" s="125"/>
      <c r="F177" s="125"/>
      <c r="G177" s="125"/>
      <c r="H177" s="125"/>
      <c r="I177" s="125"/>
      <c r="J177" s="125"/>
      <c r="K177" s="125"/>
      <c r="L177" s="125"/>
      <c r="M177" s="125"/>
      <c r="N177" s="125"/>
      <c r="O177" s="125"/>
      <c r="P177" s="125"/>
    </row>
    <row r="178" spans="1:16" ht="15" customHeight="1" x14ac:dyDescent="0.25">
      <c r="A178" s="125"/>
      <c r="B178" s="286" t="s">
        <v>286</v>
      </c>
      <c r="C178" s="271"/>
      <c r="D178" s="272">
        <v>0.03</v>
      </c>
      <c r="E178" s="125"/>
      <c r="F178" s="125"/>
      <c r="G178" s="125"/>
      <c r="H178" s="125"/>
      <c r="I178" s="125"/>
      <c r="J178" s="125"/>
      <c r="K178" s="125"/>
      <c r="L178" s="125"/>
      <c r="M178" s="125"/>
      <c r="N178" s="125"/>
      <c r="O178" s="125"/>
      <c r="P178" s="125"/>
    </row>
    <row r="179" spans="1:16" ht="15" customHeight="1" x14ac:dyDescent="0.25">
      <c r="A179" s="125"/>
      <c r="B179" s="280" t="s">
        <v>287</v>
      </c>
      <c r="C179" s="281"/>
      <c r="D179" s="282">
        <v>0</v>
      </c>
      <c r="E179" s="125"/>
      <c r="F179" s="125"/>
      <c r="G179" s="125"/>
      <c r="H179" s="125"/>
      <c r="I179" s="125"/>
      <c r="J179" s="125"/>
      <c r="K179" s="125"/>
      <c r="L179" s="125"/>
      <c r="M179" s="125"/>
      <c r="N179" s="125"/>
      <c r="O179" s="125"/>
      <c r="P179" s="125"/>
    </row>
    <row r="180" spans="1:16" ht="15" customHeight="1" x14ac:dyDescent="0.25">
      <c r="A180" s="125"/>
      <c r="B180" s="283" t="s">
        <v>288</v>
      </c>
      <c r="C180" s="264"/>
      <c r="D180" s="284">
        <v>1400</v>
      </c>
      <c r="E180" s="125"/>
      <c r="F180" s="125"/>
      <c r="G180" s="125"/>
      <c r="H180" s="125"/>
      <c r="I180" s="125"/>
      <c r="J180" s="125"/>
      <c r="K180" s="125"/>
      <c r="L180" s="125"/>
      <c r="M180" s="125"/>
      <c r="N180" s="125"/>
      <c r="O180" s="125"/>
      <c r="P180" s="125"/>
    </row>
    <row r="181" spans="1:16" ht="15" customHeight="1" x14ac:dyDescent="0.25">
      <c r="A181" s="125"/>
      <c r="B181" s="285" t="s">
        <v>289</v>
      </c>
      <c r="C181" s="142"/>
      <c r="D181" s="191">
        <v>0</v>
      </c>
      <c r="E181" s="125"/>
      <c r="F181" s="125"/>
      <c r="G181" s="125"/>
      <c r="H181" s="125"/>
      <c r="I181" s="125"/>
      <c r="J181" s="125"/>
      <c r="K181" s="125"/>
      <c r="L181" s="125"/>
      <c r="M181" s="125"/>
      <c r="N181" s="125"/>
      <c r="O181" s="125"/>
      <c r="P181" s="125"/>
    </row>
    <row r="182" spans="1:16" ht="15" customHeight="1" x14ac:dyDescent="0.25">
      <c r="A182" s="125"/>
      <c r="B182" s="286" t="s">
        <v>290</v>
      </c>
      <c r="C182" s="271"/>
      <c r="D182" s="272">
        <v>0.03</v>
      </c>
      <c r="E182" s="125"/>
      <c r="F182" s="125"/>
      <c r="G182" s="125"/>
      <c r="H182" s="125"/>
      <c r="I182" s="125"/>
      <c r="J182" s="125"/>
      <c r="K182" s="125"/>
      <c r="L182" s="125"/>
      <c r="M182" s="125"/>
      <c r="N182" s="125"/>
      <c r="O182" s="125"/>
      <c r="P182" s="125"/>
    </row>
    <row r="183" spans="1:16" ht="15" customHeight="1" x14ac:dyDescent="0.25">
      <c r="A183" s="125"/>
      <c r="B183" s="276" t="s">
        <v>291</v>
      </c>
      <c r="C183" s="276"/>
      <c r="D183" s="277">
        <v>579860.705761016</v>
      </c>
      <c r="E183" s="125"/>
      <c r="F183" s="125"/>
      <c r="G183" s="125"/>
      <c r="H183" s="125"/>
      <c r="I183" s="125"/>
      <c r="J183" s="125"/>
      <c r="K183" s="125"/>
      <c r="L183" s="125"/>
      <c r="M183" s="125"/>
      <c r="N183" s="125"/>
      <c r="O183" s="125"/>
      <c r="P183" s="125"/>
    </row>
    <row r="184" spans="1:16" ht="15" customHeight="1" x14ac:dyDescent="0.25">
      <c r="A184" s="125"/>
      <c r="B184" s="290" t="s">
        <v>292</v>
      </c>
      <c r="C184" s="195"/>
      <c r="D184" s="291">
        <v>142979.352105456</v>
      </c>
      <c r="E184" s="125"/>
      <c r="F184" s="125"/>
      <c r="G184" s="125"/>
      <c r="H184" s="125"/>
      <c r="I184" s="125"/>
      <c r="J184" s="125"/>
      <c r="K184" s="125"/>
      <c r="L184" s="125"/>
      <c r="M184" s="125"/>
      <c r="N184" s="125"/>
      <c r="O184" s="125"/>
      <c r="P184" s="125"/>
    </row>
    <row r="185" spans="1:16" ht="15" customHeight="1" x14ac:dyDescent="0.25">
      <c r="A185" s="125"/>
      <c r="B185" s="283" t="s">
        <v>293</v>
      </c>
      <c r="C185" s="264"/>
      <c r="D185" s="202">
        <v>7943.2973391920004</v>
      </c>
      <c r="E185" s="125"/>
      <c r="F185" s="125"/>
      <c r="G185" s="125"/>
      <c r="H185" s="125"/>
      <c r="I185" s="125"/>
      <c r="J185" s="125"/>
      <c r="K185" s="125"/>
      <c r="L185" s="125"/>
      <c r="M185" s="125"/>
      <c r="N185" s="125"/>
      <c r="O185" s="125"/>
      <c r="P185" s="125"/>
    </row>
    <row r="186" spans="1:16" ht="15" customHeight="1" x14ac:dyDescent="0.25">
      <c r="A186" s="125"/>
      <c r="B186" s="285" t="s">
        <v>294</v>
      </c>
      <c r="C186" s="142"/>
      <c r="D186" s="191">
        <v>18</v>
      </c>
      <c r="E186" s="125"/>
      <c r="F186" s="125"/>
      <c r="G186" s="125"/>
      <c r="H186" s="125"/>
      <c r="I186" s="125"/>
      <c r="J186" s="125"/>
      <c r="K186" s="125"/>
      <c r="L186" s="125"/>
      <c r="M186" s="125"/>
      <c r="N186" s="125"/>
      <c r="O186" s="125"/>
      <c r="P186" s="125"/>
    </row>
    <row r="187" spans="1:16" ht="15" customHeight="1" x14ac:dyDescent="0.25">
      <c r="A187" s="125"/>
      <c r="B187" s="290" t="s">
        <v>295</v>
      </c>
      <c r="C187" s="195"/>
      <c r="D187" s="291">
        <v>436881.35365556</v>
      </c>
      <c r="E187" s="125"/>
      <c r="F187" s="125"/>
      <c r="G187" s="125"/>
      <c r="H187" s="125"/>
      <c r="I187" s="125"/>
      <c r="J187" s="125"/>
      <c r="K187" s="125"/>
      <c r="L187" s="125"/>
      <c r="M187" s="125"/>
      <c r="N187" s="125"/>
      <c r="O187" s="125"/>
      <c r="P187" s="125"/>
    </row>
    <row r="188" spans="1:16" ht="15" customHeight="1" x14ac:dyDescent="0.25">
      <c r="A188" s="125"/>
      <c r="B188" s="285" t="s">
        <v>293</v>
      </c>
      <c r="C188" s="142"/>
      <c r="D188" s="170">
        <v>7943.2973391920004</v>
      </c>
      <c r="E188" s="125"/>
      <c r="F188" s="125"/>
      <c r="G188" s="125"/>
      <c r="H188" s="125"/>
      <c r="I188" s="125"/>
      <c r="J188" s="125"/>
      <c r="K188" s="125"/>
      <c r="L188" s="125"/>
      <c r="M188" s="125"/>
      <c r="N188" s="125"/>
      <c r="O188" s="125"/>
      <c r="P188" s="125"/>
    </row>
    <row r="189" spans="1:16" ht="15" customHeight="1" x14ac:dyDescent="0.25">
      <c r="A189" s="125"/>
      <c r="B189" s="292" t="s">
        <v>296</v>
      </c>
      <c r="C189" s="151"/>
      <c r="D189" s="293">
        <v>55</v>
      </c>
      <c r="E189" s="125"/>
      <c r="F189" s="125"/>
      <c r="G189" s="125"/>
      <c r="H189" s="125"/>
      <c r="I189" s="125"/>
      <c r="J189" s="125"/>
      <c r="K189" s="125"/>
      <c r="L189" s="125"/>
      <c r="M189" s="125"/>
      <c r="N189" s="125"/>
      <c r="O189" s="125"/>
      <c r="P189" s="125"/>
    </row>
    <row r="190" spans="1:16" ht="15" customHeight="1" x14ac:dyDescent="0.25">
      <c r="A190" s="125"/>
      <c r="B190" s="294" t="s">
        <v>297</v>
      </c>
      <c r="C190" s="295"/>
      <c r="D190" s="296">
        <v>3.2000000000000001E-2</v>
      </c>
      <c r="E190" s="125"/>
      <c r="F190" s="125"/>
      <c r="G190" s="125"/>
      <c r="H190" s="125"/>
      <c r="I190" s="125"/>
      <c r="J190" s="125"/>
      <c r="K190" s="125"/>
      <c r="L190" s="125"/>
      <c r="M190" s="125"/>
      <c r="N190" s="125"/>
      <c r="O190" s="125"/>
      <c r="P190" s="125"/>
    </row>
    <row r="191" spans="1:16" ht="15" customHeight="1" x14ac:dyDescent="0.25">
      <c r="A191" s="125"/>
      <c r="B191" s="276" t="s">
        <v>298</v>
      </c>
      <c r="C191" s="276"/>
      <c r="D191" s="277">
        <v>63546.378713536003</v>
      </c>
      <c r="E191" s="125"/>
      <c r="F191" s="125"/>
      <c r="G191" s="125"/>
      <c r="H191" s="125"/>
      <c r="I191" s="125"/>
      <c r="J191" s="125"/>
      <c r="K191" s="125"/>
      <c r="L191" s="125"/>
      <c r="M191" s="125"/>
      <c r="N191" s="125"/>
      <c r="O191" s="125"/>
      <c r="P191" s="125"/>
    </row>
    <row r="192" spans="1:16" ht="15" customHeight="1" x14ac:dyDescent="0.25">
      <c r="A192" s="125"/>
      <c r="B192" s="168" t="s">
        <v>293</v>
      </c>
      <c r="C192" s="142"/>
      <c r="D192" s="170">
        <v>7943.2973391920004</v>
      </c>
      <c r="E192" s="125"/>
      <c r="F192" s="125"/>
      <c r="G192" s="125"/>
      <c r="H192" s="125"/>
      <c r="I192" s="125"/>
      <c r="J192" s="125"/>
      <c r="K192" s="125"/>
      <c r="L192" s="125"/>
      <c r="M192" s="125"/>
      <c r="N192" s="125"/>
      <c r="O192" s="125"/>
      <c r="P192" s="125"/>
    </row>
    <row r="193" spans="1:16" ht="15" customHeight="1" x14ac:dyDescent="0.25">
      <c r="A193" s="125"/>
      <c r="B193" s="168" t="s">
        <v>299</v>
      </c>
      <c r="C193" s="142"/>
      <c r="D193" s="191">
        <v>8</v>
      </c>
      <c r="E193" s="125"/>
      <c r="F193" s="125"/>
      <c r="G193" s="125"/>
      <c r="H193" s="125"/>
      <c r="I193" s="125"/>
      <c r="J193" s="125"/>
      <c r="K193" s="125"/>
      <c r="L193" s="125"/>
      <c r="M193" s="125"/>
      <c r="N193" s="125"/>
      <c r="O193" s="125"/>
      <c r="P193" s="125"/>
    </row>
    <row r="194" spans="1:16" ht="15" customHeight="1" x14ac:dyDescent="0.25">
      <c r="A194" s="125"/>
      <c r="B194" s="297" t="s">
        <v>300</v>
      </c>
      <c r="C194" s="298"/>
      <c r="D194" s="274">
        <v>3.2000000000000001E-2</v>
      </c>
      <c r="E194" s="125"/>
      <c r="F194" s="125"/>
      <c r="G194" s="125"/>
      <c r="H194" s="125"/>
      <c r="I194" s="125"/>
      <c r="J194" s="125"/>
      <c r="K194" s="125"/>
      <c r="L194" s="125"/>
      <c r="M194" s="125"/>
      <c r="N194" s="125"/>
      <c r="O194" s="125"/>
      <c r="P194" s="125"/>
    </row>
    <row r="195" spans="1:16" ht="15" customHeight="1" x14ac:dyDescent="0.25">
      <c r="A195" s="125"/>
      <c r="B195" s="125"/>
      <c r="C195" s="125"/>
      <c r="D195" s="125"/>
      <c r="E195" s="125"/>
      <c r="F195" s="125"/>
      <c r="G195" s="125"/>
      <c r="H195" s="125"/>
      <c r="I195" s="125"/>
      <c r="J195" s="125"/>
      <c r="K195" s="125"/>
      <c r="L195" s="125"/>
      <c r="M195" s="125"/>
      <c r="N195" s="125"/>
      <c r="O195" s="125"/>
      <c r="P195" s="125"/>
    </row>
    <row r="196" spans="1:16" ht="15" customHeight="1" x14ac:dyDescent="0.25">
      <c r="A196" s="125"/>
      <c r="B196" s="130" t="s">
        <v>301</v>
      </c>
      <c r="C196" s="130"/>
      <c r="D196" s="130"/>
      <c r="E196" s="125"/>
      <c r="F196" s="125"/>
      <c r="G196" s="125"/>
      <c r="H196" s="125"/>
      <c r="I196" s="125"/>
      <c r="J196" s="125"/>
      <c r="K196" s="125"/>
      <c r="L196" s="125"/>
      <c r="M196" s="125"/>
      <c r="N196" s="125"/>
      <c r="O196" s="125"/>
      <c r="P196" s="125"/>
    </row>
    <row r="197" spans="1:16" ht="15" customHeight="1" x14ac:dyDescent="0.25">
      <c r="A197" s="125"/>
      <c r="B197" s="259" t="s">
        <v>302</v>
      </c>
      <c r="C197" s="259"/>
      <c r="D197" s="260"/>
      <c r="E197" s="125"/>
      <c r="F197" s="125"/>
      <c r="G197" s="125"/>
      <c r="H197" s="125"/>
      <c r="I197" s="125"/>
      <c r="J197" s="125"/>
      <c r="K197" s="125"/>
      <c r="L197" s="125"/>
      <c r="M197" s="125"/>
      <c r="N197" s="125"/>
      <c r="O197" s="125"/>
      <c r="P197" s="125"/>
    </row>
    <row r="198" spans="1:16" ht="15" customHeight="1" x14ac:dyDescent="0.25">
      <c r="A198" s="125"/>
      <c r="B198" s="276" t="s">
        <v>303</v>
      </c>
      <c r="C198" s="276"/>
      <c r="D198" s="277">
        <v>44000</v>
      </c>
      <c r="E198" s="125"/>
      <c r="F198" s="125"/>
      <c r="G198" s="125"/>
      <c r="H198" s="125"/>
      <c r="I198" s="125"/>
      <c r="J198" s="125"/>
      <c r="K198" s="125"/>
      <c r="L198" s="125"/>
      <c r="M198" s="125"/>
      <c r="N198" s="125"/>
      <c r="O198" s="125"/>
      <c r="P198" s="125"/>
    </row>
    <row r="199" spans="1:16" ht="15" customHeight="1" x14ac:dyDescent="0.25">
      <c r="A199" s="125"/>
      <c r="B199" s="280" t="s">
        <v>304</v>
      </c>
      <c r="C199" s="281"/>
      <c r="D199" s="282">
        <v>9000</v>
      </c>
      <c r="E199" s="125"/>
      <c r="F199" s="125"/>
      <c r="G199" s="125"/>
      <c r="H199" s="125"/>
      <c r="I199" s="125"/>
      <c r="J199" s="125"/>
      <c r="K199" s="125"/>
      <c r="L199" s="125"/>
      <c r="M199" s="125"/>
      <c r="N199" s="125"/>
      <c r="O199" s="125"/>
      <c r="P199" s="125"/>
    </row>
    <row r="200" spans="1:16" ht="15" customHeight="1" x14ac:dyDescent="0.25">
      <c r="A200" s="125"/>
      <c r="B200" s="283" t="s">
        <v>305</v>
      </c>
      <c r="C200" s="264"/>
      <c r="D200" s="299">
        <v>1</v>
      </c>
      <c r="E200" s="125"/>
      <c r="F200" s="125"/>
      <c r="G200" s="125"/>
      <c r="H200" s="125"/>
      <c r="I200" s="125"/>
      <c r="J200" s="125"/>
      <c r="K200" s="125"/>
      <c r="L200" s="125"/>
      <c r="M200" s="125"/>
      <c r="N200" s="125"/>
      <c r="O200" s="125"/>
      <c r="P200" s="125"/>
    </row>
    <row r="201" spans="1:16" ht="15" customHeight="1" x14ac:dyDescent="0.25">
      <c r="A201" s="125"/>
      <c r="B201" s="285" t="s">
        <v>306</v>
      </c>
      <c r="C201" s="142"/>
      <c r="D201" s="169">
        <v>9000</v>
      </c>
      <c r="E201" s="125"/>
      <c r="F201" s="125"/>
      <c r="G201" s="125"/>
      <c r="H201" s="125"/>
      <c r="I201" s="125"/>
      <c r="J201" s="125"/>
      <c r="K201" s="125"/>
      <c r="L201" s="125"/>
      <c r="M201" s="125"/>
      <c r="N201" s="125"/>
      <c r="O201" s="125"/>
      <c r="P201" s="125"/>
    </row>
    <row r="202" spans="1:16" ht="15" customHeight="1" x14ac:dyDescent="0.25">
      <c r="A202" s="125"/>
      <c r="B202" s="280" t="s">
        <v>307</v>
      </c>
      <c r="C202" s="281"/>
      <c r="D202" s="282">
        <v>9000</v>
      </c>
      <c r="E202" s="125"/>
      <c r="F202" s="125"/>
      <c r="G202" s="125"/>
      <c r="H202" s="125"/>
      <c r="I202" s="125"/>
      <c r="J202" s="125"/>
      <c r="K202" s="125"/>
      <c r="L202" s="125"/>
      <c r="M202" s="125"/>
      <c r="N202" s="125"/>
      <c r="O202" s="125"/>
      <c r="P202" s="125"/>
    </row>
    <row r="203" spans="1:16" ht="15" customHeight="1" x14ac:dyDescent="0.25">
      <c r="A203" s="125"/>
      <c r="B203" s="283" t="s">
        <v>305</v>
      </c>
      <c r="C203" s="264"/>
      <c r="D203" s="299">
        <v>1</v>
      </c>
      <c r="E203" s="125"/>
      <c r="F203" s="125"/>
      <c r="G203" s="125"/>
      <c r="H203" s="125"/>
      <c r="I203" s="125"/>
      <c r="J203" s="125"/>
      <c r="K203" s="125"/>
      <c r="L203" s="125"/>
      <c r="M203" s="125"/>
      <c r="N203" s="125"/>
      <c r="O203" s="125"/>
      <c r="P203" s="125"/>
    </row>
    <row r="204" spans="1:16" ht="15" customHeight="1" x14ac:dyDescent="0.25">
      <c r="A204" s="125"/>
      <c r="B204" s="285" t="s">
        <v>306</v>
      </c>
      <c r="C204" s="142"/>
      <c r="D204" s="169">
        <v>9000</v>
      </c>
      <c r="E204" s="125"/>
      <c r="F204" s="125"/>
      <c r="G204" s="125"/>
      <c r="H204" s="125"/>
      <c r="I204" s="125"/>
      <c r="J204" s="125"/>
      <c r="K204" s="125"/>
      <c r="L204" s="125"/>
      <c r="M204" s="125"/>
      <c r="N204" s="125"/>
      <c r="O204" s="125"/>
      <c r="P204" s="125"/>
    </row>
    <row r="205" spans="1:16" ht="15" customHeight="1" x14ac:dyDescent="0.25">
      <c r="A205" s="125"/>
      <c r="B205" s="280" t="s">
        <v>308</v>
      </c>
      <c r="C205" s="281"/>
      <c r="D205" s="282">
        <v>26000</v>
      </c>
      <c r="E205" s="125"/>
      <c r="F205" s="125"/>
      <c r="G205" s="125"/>
      <c r="H205" s="125"/>
      <c r="I205" s="125"/>
      <c r="J205" s="125"/>
      <c r="K205" s="125"/>
      <c r="L205" s="125"/>
      <c r="M205" s="125"/>
      <c r="N205" s="125"/>
      <c r="O205" s="125"/>
      <c r="P205" s="125"/>
    </row>
    <row r="206" spans="1:16" ht="15" customHeight="1" x14ac:dyDescent="0.25">
      <c r="A206" s="125"/>
      <c r="B206" s="283" t="s">
        <v>305</v>
      </c>
      <c r="C206" s="264"/>
      <c r="D206" s="299">
        <v>4</v>
      </c>
      <c r="E206" s="125"/>
      <c r="F206" s="125"/>
      <c r="G206" s="125"/>
      <c r="H206" s="125"/>
      <c r="I206" s="125"/>
      <c r="J206" s="125"/>
      <c r="K206" s="125"/>
      <c r="L206" s="125"/>
      <c r="M206" s="125"/>
      <c r="N206" s="125"/>
      <c r="O206" s="125"/>
      <c r="P206" s="125"/>
    </row>
    <row r="207" spans="1:16" ht="15" customHeight="1" x14ac:dyDescent="0.25">
      <c r="A207" s="125"/>
      <c r="B207" s="292" t="s">
        <v>306</v>
      </c>
      <c r="C207" s="151"/>
      <c r="D207" s="175">
        <v>6500</v>
      </c>
      <c r="E207" s="125"/>
      <c r="F207" s="125"/>
      <c r="G207" s="125"/>
      <c r="H207" s="125"/>
      <c r="I207" s="125"/>
      <c r="J207" s="125"/>
      <c r="K207" s="125"/>
      <c r="L207" s="125"/>
      <c r="M207" s="125"/>
      <c r="N207" s="125"/>
      <c r="O207" s="125"/>
      <c r="P207" s="125"/>
    </row>
    <row r="208" spans="1:16" ht="15" customHeight="1" x14ac:dyDescent="0.25">
      <c r="A208" s="125"/>
      <c r="B208" s="300" t="s">
        <v>309</v>
      </c>
      <c r="C208" s="301"/>
      <c r="D208" s="302">
        <v>3.5000000000000003E-2</v>
      </c>
      <c r="E208" s="125"/>
      <c r="F208" s="125"/>
      <c r="G208" s="125"/>
      <c r="H208" s="125"/>
      <c r="I208" s="125"/>
      <c r="J208" s="125"/>
      <c r="K208" s="125"/>
      <c r="L208" s="125"/>
      <c r="M208" s="125"/>
      <c r="N208" s="125"/>
      <c r="O208" s="125"/>
      <c r="P208" s="125"/>
    </row>
    <row r="209" spans="1:16" ht="15" customHeight="1" x14ac:dyDescent="0.25">
      <c r="A209" s="125"/>
      <c r="B209" s="276" t="s">
        <v>310</v>
      </c>
      <c r="C209" s="276"/>
      <c r="D209" s="277">
        <v>10294.368750000001</v>
      </c>
      <c r="E209" s="125"/>
      <c r="F209" s="125"/>
      <c r="G209" s="125"/>
      <c r="H209" s="125"/>
      <c r="I209" s="125"/>
      <c r="J209" s="125"/>
      <c r="K209" s="125"/>
      <c r="L209" s="125"/>
      <c r="M209" s="125"/>
      <c r="N209" s="125"/>
      <c r="O209" s="125"/>
      <c r="P209" s="125"/>
    </row>
    <row r="210" spans="1:16" ht="15" customHeight="1" x14ac:dyDescent="0.25">
      <c r="A210" s="125"/>
      <c r="B210" s="280" t="s">
        <v>311</v>
      </c>
      <c r="C210" s="281"/>
      <c r="D210" s="282">
        <v>3431.4562500000002</v>
      </c>
      <c r="E210" s="125" t="s">
        <v>312</v>
      </c>
      <c r="F210" s="125"/>
      <c r="G210" s="125"/>
      <c r="H210" s="125"/>
      <c r="I210" s="125"/>
      <c r="J210" s="125"/>
      <c r="K210" s="125"/>
      <c r="L210" s="125"/>
      <c r="M210" s="125"/>
      <c r="N210" s="125"/>
      <c r="O210" s="125"/>
      <c r="P210" s="125"/>
    </row>
    <row r="211" spans="1:16" ht="17.25" customHeight="1" x14ac:dyDescent="0.25">
      <c r="A211" s="125"/>
      <c r="B211" s="285" t="s">
        <v>313</v>
      </c>
      <c r="C211" s="142"/>
      <c r="D211" s="191">
        <v>1.5</v>
      </c>
      <c r="E211" s="125"/>
      <c r="F211" s="133" t="s">
        <v>314</v>
      </c>
      <c r="G211" s="125"/>
      <c r="H211" s="125"/>
      <c r="I211" s="125"/>
      <c r="J211" s="125"/>
      <c r="K211" s="125"/>
      <c r="L211" s="125"/>
      <c r="M211" s="125"/>
      <c r="N211" s="125"/>
      <c r="O211" s="125"/>
      <c r="P211" s="125"/>
    </row>
    <row r="212" spans="1:16" ht="15" customHeight="1" x14ac:dyDescent="0.25">
      <c r="A212" s="125"/>
      <c r="B212" s="285" t="s">
        <v>315</v>
      </c>
      <c r="C212" s="142"/>
      <c r="D212" s="169">
        <v>365</v>
      </c>
      <c r="E212" s="125"/>
      <c r="F212" s="186">
        <v>2023</v>
      </c>
      <c r="G212" s="186">
        <v>2024</v>
      </c>
      <c r="H212" s="265">
        <v>2025</v>
      </c>
      <c r="I212" s="186">
        <v>2026</v>
      </c>
      <c r="J212" s="186">
        <v>2027</v>
      </c>
      <c r="K212" s="125"/>
      <c r="L212" s="125"/>
      <c r="M212" s="125"/>
      <c r="N212" s="125"/>
      <c r="O212" s="125"/>
      <c r="P212" s="125"/>
    </row>
    <row r="213" spans="1:16" ht="17.25" customHeight="1" x14ac:dyDescent="0.25">
      <c r="A213" s="125"/>
      <c r="B213" s="292" t="s">
        <v>316</v>
      </c>
      <c r="C213" s="151"/>
      <c r="D213" s="176">
        <v>6.2675000000000001</v>
      </c>
      <c r="E213" s="197"/>
      <c r="F213" s="267">
        <v>5</v>
      </c>
      <c r="G213" s="165">
        <v>5.75</v>
      </c>
      <c r="H213" s="268">
        <v>6.2675000000000001</v>
      </c>
      <c r="I213" s="165">
        <v>6.5808750000000007</v>
      </c>
      <c r="J213" s="165">
        <v>6.745396875</v>
      </c>
      <c r="K213" s="125"/>
      <c r="L213" s="125"/>
      <c r="M213" s="125"/>
      <c r="N213" s="125"/>
      <c r="O213" s="125"/>
      <c r="P213" s="125"/>
    </row>
    <row r="214" spans="1:16" ht="15" customHeight="1" x14ac:dyDescent="0.25">
      <c r="A214" s="125"/>
      <c r="B214" s="280" t="s">
        <v>317</v>
      </c>
      <c r="C214" s="281"/>
      <c r="D214" s="282">
        <v>6862.9125000000004</v>
      </c>
      <c r="E214" s="125"/>
      <c r="F214" s="273" t="s">
        <v>318</v>
      </c>
      <c r="G214" s="274">
        <v>0.15</v>
      </c>
      <c r="H214" s="275">
        <v>0.09</v>
      </c>
      <c r="I214" s="274">
        <v>0.05</v>
      </c>
      <c r="J214" s="274">
        <v>2.5000000000000001E-2</v>
      </c>
      <c r="K214" s="125"/>
      <c r="L214" s="125"/>
      <c r="M214" s="125"/>
      <c r="N214" s="125"/>
      <c r="O214" s="125"/>
      <c r="P214" s="125"/>
    </row>
    <row r="215" spans="1:16" ht="17.25" customHeight="1" x14ac:dyDescent="0.25">
      <c r="A215" s="125"/>
      <c r="B215" s="285" t="s">
        <v>319</v>
      </c>
      <c r="C215" s="142"/>
      <c r="D215" s="191">
        <v>1.5</v>
      </c>
      <c r="E215" s="125"/>
      <c r="F215" s="125"/>
      <c r="G215" s="125"/>
      <c r="H215" s="125"/>
      <c r="I215" s="125"/>
      <c r="J215" s="125"/>
      <c r="K215" s="125"/>
      <c r="L215" s="125"/>
      <c r="M215" s="125"/>
      <c r="N215" s="125"/>
      <c r="O215" s="125"/>
      <c r="P215" s="125"/>
    </row>
    <row r="216" spans="1:16" ht="15" customHeight="1" x14ac:dyDescent="0.25">
      <c r="A216" s="125"/>
      <c r="B216" s="285" t="s">
        <v>315</v>
      </c>
      <c r="C216" s="142"/>
      <c r="D216" s="169">
        <v>365</v>
      </c>
      <c r="E216" s="125"/>
      <c r="F216" s="133" t="s">
        <v>320</v>
      </c>
      <c r="G216" s="125"/>
      <c r="H216" s="125"/>
      <c r="I216" s="125"/>
      <c r="J216" s="125"/>
      <c r="K216" s="125"/>
      <c r="L216" s="125"/>
      <c r="M216" s="125"/>
      <c r="N216" s="125"/>
      <c r="O216" s="125"/>
      <c r="P216" s="125"/>
    </row>
    <row r="217" spans="1:16" ht="17.25" customHeight="1" x14ac:dyDescent="0.25">
      <c r="A217" s="125"/>
      <c r="B217" s="292" t="s">
        <v>321</v>
      </c>
      <c r="C217" s="151"/>
      <c r="D217" s="176">
        <v>12.535</v>
      </c>
      <c r="E217" s="125"/>
      <c r="F217" s="186">
        <v>2023</v>
      </c>
      <c r="G217" s="186">
        <v>2024</v>
      </c>
      <c r="H217" s="265">
        <v>2025</v>
      </c>
      <c r="I217" s="186">
        <v>2026</v>
      </c>
      <c r="J217" s="186">
        <v>2027</v>
      </c>
      <c r="K217" s="125"/>
      <c r="L217" s="125"/>
      <c r="M217" s="125"/>
      <c r="N217" s="125"/>
      <c r="O217" s="125"/>
      <c r="P217" s="125"/>
    </row>
    <row r="218" spans="1:16" ht="15" customHeight="1" x14ac:dyDescent="0.25">
      <c r="A218" s="125"/>
      <c r="B218" s="300" t="s">
        <v>322</v>
      </c>
      <c r="C218" s="301"/>
      <c r="D218" s="302">
        <v>2.5000000000000001E-2</v>
      </c>
      <c r="E218" s="197" t="s">
        <v>323</v>
      </c>
      <c r="F218" s="267">
        <v>10</v>
      </c>
      <c r="G218" s="165">
        <v>11.5</v>
      </c>
      <c r="H218" s="268">
        <v>12.535</v>
      </c>
      <c r="I218" s="165">
        <v>13.161750000000001</v>
      </c>
      <c r="J218" s="165">
        <v>13.49079375</v>
      </c>
      <c r="K218" s="125"/>
      <c r="L218" s="125"/>
      <c r="M218" s="125"/>
      <c r="N218" s="125"/>
      <c r="O218" s="125"/>
      <c r="P218" s="125"/>
    </row>
    <row r="219" spans="1:16" ht="15" customHeight="1" x14ac:dyDescent="0.25">
      <c r="A219" s="125"/>
      <c r="B219" s="276" t="s">
        <v>324</v>
      </c>
      <c r="C219" s="276"/>
      <c r="D219" s="277">
        <v>241532.35</v>
      </c>
      <c r="E219" s="125"/>
      <c r="F219" s="273" t="s">
        <v>318</v>
      </c>
      <c r="G219" s="274">
        <v>0.15</v>
      </c>
      <c r="H219" s="275">
        <v>0.09</v>
      </c>
      <c r="I219" s="274">
        <v>0.05</v>
      </c>
      <c r="J219" s="274">
        <v>2.5000000000000001E-2</v>
      </c>
      <c r="K219" s="125"/>
      <c r="L219" s="125"/>
      <c r="M219" s="125"/>
      <c r="N219" s="125"/>
      <c r="O219" s="125"/>
      <c r="P219" s="125"/>
    </row>
    <row r="220" spans="1:16" ht="15" customHeight="1" x14ac:dyDescent="0.25">
      <c r="A220" s="125"/>
      <c r="B220" s="280" t="s">
        <v>325</v>
      </c>
      <c r="C220" s="281"/>
      <c r="D220" s="282">
        <v>41365.5</v>
      </c>
      <c r="E220" s="125"/>
      <c r="F220" s="125"/>
      <c r="G220" s="125"/>
      <c r="H220" s="125"/>
      <c r="I220" s="125"/>
      <c r="J220" s="125"/>
      <c r="K220" s="125"/>
      <c r="L220" s="125"/>
      <c r="M220" s="125"/>
      <c r="N220" s="125"/>
      <c r="O220" s="125"/>
      <c r="P220" s="125"/>
    </row>
    <row r="221" spans="1:16" ht="17.25" customHeight="1" x14ac:dyDescent="0.25">
      <c r="A221" s="125"/>
      <c r="B221" s="285" t="s">
        <v>326</v>
      </c>
      <c r="C221" s="142"/>
      <c r="D221" s="169">
        <v>30000</v>
      </c>
      <c r="E221" s="125"/>
      <c r="F221" s="133" t="s">
        <v>327</v>
      </c>
      <c r="G221" s="125"/>
      <c r="H221" s="125"/>
      <c r="I221" s="125"/>
      <c r="J221" s="125"/>
      <c r="K221" s="125"/>
      <c r="L221" s="125"/>
      <c r="M221" s="125"/>
      <c r="N221" s="125"/>
      <c r="O221" s="125"/>
      <c r="P221" s="125"/>
    </row>
    <row r="222" spans="1:16" ht="17.25" customHeight="1" x14ac:dyDescent="0.25">
      <c r="A222" s="125"/>
      <c r="B222" s="285" t="s">
        <v>328</v>
      </c>
      <c r="C222" s="142"/>
      <c r="D222" s="170">
        <v>1.3788499999999999</v>
      </c>
      <c r="E222" s="125"/>
      <c r="F222" s="186">
        <v>2023</v>
      </c>
      <c r="G222" s="186">
        <v>2024</v>
      </c>
      <c r="H222" s="265">
        <v>2025</v>
      </c>
      <c r="I222" s="186">
        <v>2026</v>
      </c>
      <c r="J222" s="186">
        <v>2027</v>
      </c>
      <c r="K222" s="125"/>
      <c r="L222" s="125"/>
      <c r="M222" s="125"/>
      <c r="N222" s="125"/>
      <c r="O222" s="125"/>
      <c r="P222" s="125"/>
    </row>
    <row r="223" spans="1:16" ht="15" customHeight="1" x14ac:dyDescent="0.25">
      <c r="A223" s="125"/>
      <c r="B223" s="280" t="s">
        <v>329</v>
      </c>
      <c r="C223" s="281"/>
      <c r="D223" s="282">
        <v>11406.85</v>
      </c>
      <c r="E223" s="125"/>
      <c r="F223" s="267">
        <v>1.1000000000000001</v>
      </c>
      <c r="G223" s="165">
        <v>1.2649999999999999</v>
      </c>
      <c r="H223" s="268">
        <v>1.3788499999999999</v>
      </c>
      <c r="I223" s="165">
        <v>1.4477925</v>
      </c>
      <c r="J223" s="165">
        <v>1.4839873124999998</v>
      </c>
      <c r="K223" s="125"/>
      <c r="L223" s="125"/>
      <c r="M223" s="125"/>
      <c r="N223" s="125"/>
      <c r="O223" s="125"/>
      <c r="P223" s="125"/>
    </row>
    <row r="224" spans="1:16" ht="17.25" customHeight="1" x14ac:dyDescent="0.25">
      <c r="A224" s="125"/>
      <c r="B224" s="285" t="s">
        <v>330</v>
      </c>
      <c r="C224" s="142"/>
      <c r="D224" s="169">
        <v>350</v>
      </c>
      <c r="E224" s="125"/>
      <c r="F224" s="273" t="s">
        <v>318</v>
      </c>
      <c r="G224" s="274">
        <v>0.15</v>
      </c>
      <c r="H224" s="275">
        <v>0.09</v>
      </c>
      <c r="I224" s="274">
        <v>0.05</v>
      </c>
      <c r="J224" s="274">
        <v>2.5000000000000001E-2</v>
      </c>
      <c r="K224" s="125"/>
      <c r="L224" s="125"/>
      <c r="M224" s="125"/>
      <c r="N224" s="125"/>
      <c r="O224" s="125"/>
      <c r="P224" s="125"/>
    </row>
    <row r="225" spans="1:16" ht="17.25" customHeight="1" x14ac:dyDescent="0.25">
      <c r="A225" s="125"/>
      <c r="B225" s="285" t="s">
        <v>331</v>
      </c>
      <c r="C225" s="142"/>
      <c r="D225" s="170">
        <v>32.591000000000001</v>
      </c>
      <c r="E225" s="125"/>
      <c r="F225" s="125"/>
      <c r="G225" s="125"/>
      <c r="H225" s="125"/>
      <c r="I225" s="125"/>
      <c r="J225" s="125"/>
      <c r="K225" s="125"/>
      <c r="L225" s="125"/>
      <c r="M225" s="125"/>
      <c r="N225" s="125"/>
      <c r="O225" s="125"/>
      <c r="P225" s="125"/>
    </row>
    <row r="226" spans="1:16" ht="15" customHeight="1" x14ac:dyDescent="0.25">
      <c r="A226" s="125"/>
      <c r="B226" s="280" t="s">
        <v>332</v>
      </c>
      <c r="C226" s="281"/>
      <c r="D226" s="282">
        <v>158760</v>
      </c>
      <c r="E226" s="125"/>
      <c r="F226" s="133" t="s">
        <v>333</v>
      </c>
      <c r="G226" s="125"/>
      <c r="H226" s="125"/>
      <c r="I226" s="125"/>
      <c r="J226" s="125"/>
      <c r="K226" s="125"/>
      <c r="L226" s="125"/>
      <c r="M226" s="125"/>
      <c r="N226" s="125"/>
      <c r="O226" s="125"/>
      <c r="P226" s="125"/>
    </row>
    <row r="227" spans="1:16" ht="17.25" customHeight="1" x14ac:dyDescent="0.25">
      <c r="A227" s="125"/>
      <c r="B227" s="285" t="s">
        <v>334</v>
      </c>
      <c r="C227" s="142"/>
      <c r="D227" s="171">
        <v>7938000</v>
      </c>
      <c r="E227" s="125"/>
      <c r="F227" s="186">
        <v>2023</v>
      </c>
      <c r="G227" s="186">
        <v>2024</v>
      </c>
      <c r="H227" s="265">
        <v>2025</v>
      </c>
      <c r="I227" s="186">
        <v>2026</v>
      </c>
      <c r="J227" s="186">
        <v>2027</v>
      </c>
      <c r="K227" s="125"/>
      <c r="L227" s="125"/>
      <c r="M227" s="125"/>
      <c r="N227" s="125"/>
      <c r="O227" s="125"/>
      <c r="P227" s="125"/>
    </row>
    <row r="228" spans="1:16" ht="15" customHeight="1" x14ac:dyDescent="0.25">
      <c r="A228" s="125"/>
      <c r="B228" s="285" t="s">
        <v>335</v>
      </c>
      <c r="C228" s="142"/>
      <c r="D228" s="149">
        <v>0.02</v>
      </c>
      <c r="E228" s="125"/>
      <c r="F228" s="267">
        <v>26</v>
      </c>
      <c r="G228" s="165">
        <v>29.9</v>
      </c>
      <c r="H228" s="268">
        <v>32.591000000000001</v>
      </c>
      <c r="I228" s="165">
        <v>34.220550000000003</v>
      </c>
      <c r="J228" s="165">
        <v>35.076063750000003</v>
      </c>
      <c r="K228" s="125"/>
      <c r="L228" s="125"/>
      <c r="M228" s="125"/>
      <c r="N228" s="125"/>
      <c r="O228" s="125"/>
      <c r="P228" s="125"/>
    </row>
    <row r="229" spans="1:16" ht="15" customHeight="1" x14ac:dyDescent="0.25">
      <c r="A229" s="125"/>
      <c r="B229" s="280" t="s">
        <v>336</v>
      </c>
      <c r="C229" s="281"/>
      <c r="D229" s="282">
        <v>240000</v>
      </c>
      <c r="E229" s="125"/>
      <c r="F229" s="273" t="s">
        <v>318</v>
      </c>
      <c r="G229" s="274">
        <v>0.15</v>
      </c>
      <c r="H229" s="275">
        <v>0.09</v>
      </c>
      <c r="I229" s="274">
        <v>0.05</v>
      </c>
      <c r="J229" s="274">
        <v>2.5000000000000001E-2</v>
      </c>
      <c r="K229" s="125"/>
      <c r="L229" s="125"/>
      <c r="M229" s="125"/>
      <c r="N229" s="125"/>
      <c r="O229" s="125"/>
      <c r="P229" s="125"/>
    </row>
    <row r="230" spans="1:16" ht="17.25" customHeight="1" x14ac:dyDescent="0.25">
      <c r="A230" s="125"/>
      <c r="B230" s="285" t="s">
        <v>337</v>
      </c>
      <c r="C230" s="142"/>
      <c r="D230" s="303">
        <v>30000</v>
      </c>
      <c r="E230" s="125"/>
      <c r="F230" s="125"/>
      <c r="G230" s="125"/>
      <c r="H230" s="125"/>
      <c r="I230" s="125"/>
      <c r="J230" s="125"/>
      <c r="K230" s="125"/>
      <c r="L230" s="125"/>
      <c r="M230" s="125"/>
      <c r="N230" s="125"/>
      <c r="O230" s="125"/>
      <c r="P230" s="125"/>
    </row>
    <row r="231" spans="1:16" ht="17.25" customHeight="1" x14ac:dyDescent="0.25">
      <c r="A231" s="125"/>
      <c r="B231" s="292" t="s">
        <v>338</v>
      </c>
      <c r="C231" s="151"/>
      <c r="D231" s="293">
        <v>8</v>
      </c>
      <c r="E231" s="125"/>
      <c r="F231" s="125"/>
      <c r="G231" s="125"/>
      <c r="H231" s="125"/>
      <c r="I231" s="125"/>
      <c r="J231" s="125"/>
      <c r="K231" s="125"/>
      <c r="L231" s="125"/>
      <c r="M231" s="125"/>
      <c r="N231" s="125"/>
      <c r="O231" s="125"/>
      <c r="P231" s="125"/>
    </row>
    <row r="232" spans="1:16" ht="15" customHeight="1" x14ac:dyDescent="0.25">
      <c r="A232" s="125"/>
      <c r="B232" s="300" t="s">
        <v>339</v>
      </c>
      <c r="C232" s="301"/>
      <c r="D232" s="302">
        <v>2.5000000000000001E-2</v>
      </c>
      <c r="E232" s="197" t="s">
        <v>323</v>
      </c>
      <c r="F232" s="133" t="s">
        <v>340</v>
      </c>
      <c r="G232" s="125"/>
      <c r="H232" s="125"/>
      <c r="I232" s="125"/>
      <c r="J232" s="125"/>
      <c r="K232" s="125"/>
      <c r="L232" s="125"/>
      <c r="M232" s="125"/>
      <c r="N232" s="125"/>
      <c r="O232" s="125"/>
      <c r="P232" s="125"/>
    </row>
    <row r="233" spans="1:16" ht="15" customHeight="1" x14ac:dyDescent="0.25">
      <c r="A233" s="125"/>
      <c r="B233" s="276" t="s">
        <v>341</v>
      </c>
      <c r="C233" s="276"/>
      <c r="D233" s="277">
        <v>78459.103375676612</v>
      </c>
      <c r="E233" s="125"/>
      <c r="F233" s="186">
        <v>2023</v>
      </c>
      <c r="G233" s="186">
        <v>2024</v>
      </c>
      <c r="H233" s="265">
        <v>2025</v>
      </c>
      <c r="I233" s="125" t="s">
        <v>234</v>
      </c>
      <c r="J233" s="125"/>
      <c r="K233" s="125"/>
      <c r="L233" s="125"/>
      <c r="M233" s="125"/>
      <c r="N233" s="125"/>
      <c r="O233" s="125"/>
      <c r="P233" s="125"/>
    </row>
    <row r="234" spans="1:16" ht="15" customHeight="1" x14ac:dyDescent="0.25">
      <c r="A234" s="125"/>
      <c r="B234" s="280" t="s">
        <v>342</v>
      </c>
      <c r="C234" s="281"/>
      <c r="D234" s="282">
        <v>0</v>
      </c>
      <c r="E234" s="125"/>
      <c r="F234" s="267">
        <v>250</v>
      </c>
      <c r="G234" s="165">
        <v>287.5</v>
      </c>
      <c r="H234" s="268">
        <v>316.25</v>
      </c>
      <c r="I234" s="125"/>
      <c r="J234" s="125"/>
      <c r="K234" s="125"/>
      <c r="L234" s="125"/>
      <c r="M234" s="125"/>
      <c r="N234" s="125"/>
      <c r="O234" s="125"/>
      <c r="P234" s="125"/>
    </row>
    <row r="235" spans="1:16" ht="17.25" customHeight="1" x14ac:dyDescent="0.25">
      <c r="A235" s="125"/>
      <c r="B235" s="207" t="s">
        <v>343</v>
      </c>
      <c r="C235" s="264"/>
      <c r="D235" s="299">
        <v>0</v>
      </c>
      <c r="E235" s="125"/>
      <c r="F235" s="273" t="s">
        <v>239</v>
      </c>
      <c r="G235" s="274">
        <v>0.15</v>
      </c>
      <c r="H235" s="275">
        <v>0.1</v>
      </c>
      <c r="I235" s="274">
        <v>4.2000000000000003E-2</v>
      </c>
      <c r="J235" s="125"/>
      <c r="K235" s="125"/>
      <c r="L235" s="125"/>
      <c r="M235" s="125"/>
      <c r="N235" s="125"/>
      <c r="O235" s="125"/>
      <c r="P235" s="125"/>
    </row>
    <row r="236" spans="1:16" ht="17.25" customHeight="1" x14ac:dyDescent="0.25">
      <c r="A236" s="125"/>
      <c r="B236" s="168" t="s">
        <v>344</v>
      </c>
      <c r="C236" s="142"/>
      <c r="D236" s="304">
        <v>1.0999999999999999E-2</v>
      </c>
      <c r="E236" s="125" t="s">
        <v>345</v>
      </c>
      <c r="F236" s="125"/>
      <c r="G236" s="125"/>
      <c r="H236" s="125"/>
      <c r="I236" s="125"/>
      <c r="J236" s="125"/>
      <c r="K236" s="125"/>
      <c r="L236" s="125"/>
      <c r="M236" s="125"/>
      <c r="N236" s="125"/>
      <c r="O236" s="125"/>
      <c r="P236" s="125"/>
    </row>
    <row r="237" spans="1:16" ht="15" customHeight="1" x14ac:dyDescent="0.25">
      <c r="A237" s="125"/>
      <c r="B237" s="168" t="s">
        <v>346</v>
      </c>
      <c r="C237" s="142"/>
      <c r="D237" s="171">
        <v>0</v>
      </c>
      <c r="E237" s="125"/>
      <c r="F237" s="125"/>
      <c r="G237" s="125"/>
      <c r="H237" s="125"/>
      <c r="I237" s="125"/>
      <c r="J237" s="125"/>
      <c r="K237" s="125"/>
      <c r="L237" s="125"/>
      <c r="M237" s="125"/>
      <c r="N237" s="125"/>
      <c r="O237" s="125"/>
      <c r="P237" s="125"/>
    </row>
    <row r="238" spans="1:16" ht="15" customHeight="1" x14ac:dyDescent="0.25">
      <c r="A238" s="125"/>
      <c r="B238" s="168" t="s">
        <v>347</v>
      </c>
      <c r="C238" s="142"/>
      <c r="D238" s="170">
        <v>316.25</v>
      </c>
      <c r="E238" s="125"/>
      <c r="F238" s="125"/>
      <c r="G238" s="125"/>
      <c r="H238" s="125"/>
      <c r="I238" s="125"/>
      <c r="J238" s="125"/>
      <c r="K238" s="125"/>
      <c r="L238" s="125"/>
      <c r="M238" s="125"/>
      <c r="N238" s="125"/>
      <c r="O238" s="125"/>
      <c r="P238" s="125"/>
    </row>
    <row r="239" spans="1:16" ht="15" customHeight="1" x14ac:dyDescent="0.25">
      <c r="A239" s="125"/>
      <c r="B239" s="280" t="s">
        <v>348</v>
      </c>
      <c r="C239" s="281"/>
      <c r="D239" s="282">
        <v>78459.103375676612</v>
      </c>
      <c r="E239" s="125"/>
      <c r="F239" s="133" t="s">
        <v>349</v>
      </c>
      <c r="G239" s="125"/>
      <c r="H239" s="125"/>
      <c r="I239" s="125"/>
      <c r="J239" s="125"/>
      <c r="K239" s="125"/>
      <c r="L239" s="125"/>
      <c r="M239" s="125"/>
      <c r="N239" s="125"/>
      <c r="O239" s="125"/>
      <c r="P239" s="125"/>
    </row>
    <row r="240" spans="1:16" ht="15" customHeight="1" x14ac:dyDescent="0.25">
      <c r="A240" s="125"/>
      <c r="B240" s="168" t="s">
        <v>350</v>
      </c>
      <c r="C240" s="142"/>
      <c r="D240" s="191">
        <v>68.91445180120914</v>
      </c>
      <c r="E240" s="125"/>
      <c r="F240" s="186">
        <v>2023</v>
      </c>
      <c r="G240" s="186">
        <v>2024</v>
      </c>
      <c r="H240" s="265">
        <v>2025</v>
      </c>
      <c r="I240" s="125" t="s">
        <v>234</v>
      </c>
      <c r="J240" s="125"/>
      <c r="K240" s="125"/>
      <c r="L240" s="125"/>
      <c r="M240" s="125"/>
      <c r="N240" s="125"/>
      <c r="O240" s="125"/>
      <c r="P240" s="125"/>
    </row>
    <row r="241" spans="1:16" ht="15" customHeight="1" x14ac:dyDescent="0.25">
      <c r="A241" s="125"/>
      <c r="B241" s="174" t="s">
        <v>351</v>
      </c>
      <c r="C241" s="151"/>
      <c r="D241" s="176">
        <v>1138.5</v>
      </c>
      <c r="E241" s="125"/>
      <c r="F241" s="267">
        <v>900</v>
      </c>
      <c r="G241" s="165">
        <v>1035</v>
      </c>
      <c r="H241" s="268">
        <v>1138.5</v>
      </c>
      <c r="I241" s="125"/>
      <c r="J241" s="125"/>
      <c r="K241" s="125"/>
      <c r="L241" s="125"/>
      <c r="M241" s="125"/>
      <c r="N241" s="125"/>
      <c r="O241" s="125"/>
      <c r="P241" s="125"/>
    </row>
    <row r="242" spans="1:16" ht="15" customHeight="1" x14ac:dyDescent="0.25">
      <c r="A242" s="125"/>
      <c r="B242" s="300" t="s">
        <v>352</v>
      </c>
      <c r="C242" s="301"/>
      <c r="D242" s="302">
        <v>4.2000000000000003E-2</v>
      </c>
      <c r="E242" s="125"/>
      <c r="F242" s="273" t="s">
        <v>239</v>
      </c>
      <c r="G242" s="274">
        <v>0.15</v>
      </c>
      <c r="H242" s="275">
        <v>0.1</v>
      </c>
      <c r="I242" s="274">
        <v>0</v>
      </c>
      <c r="J242" s="125"/>
      <c r="K242" s="125"/>
      <c r="L242" s="125"/>
      <c r="M242" s="125"/>
      <c r="N242" s="125"/>
      <c r="O242" s="125"/>
      <c r="P242" s="125"/>
    </row>
    <row r="243" spans="1:16" ht="15" customHeight="1" x14ac:dyDescent="0.25">
      <c r="A243" s="125"/>
      <c r="B243" s="276" t="s">
        <v>353</v>
      </c>
      <c r="C243" s="276"/>
      <c r="D243" s="277">
        <v>144693.75</v>
      </c>
      <c r="E243" s="125"/>
      <c r="F243" s="125"/>
      <c r="G243" s="125"/>
      <c r="H243" s="125"/>
      <c r="I243" s="125"/>
      <c r="J243" s="125"/>
      <c r="K243" s="125"/>
      <c r="L243" s="125"/>
      <c r="M243" s="125"/>
      <c r="N243" s="125"/>
      <c r="O243" s="125"/>
      <c r="P243" s="125"/>
    </row>
    <row r="244" spans="1:16" ht="15" customHeight="1" x14ac:dyDescent="0.25">
      <c r="A244" s="125"/>
      <c r="B244" s="168" t="s">
        <v>354</v>
      </c>
      <c r="C244" s="142"/>
      <c r="D244" s="171">
        <v>19292500</v>
      </c>
      <c r="E244" s="125"/>
      <c r="F244" s="125"/>
      <c r="G244" s="125"/>
      <c r="H244" s="125"/>
      <c r="I244" s="125"/>
      <c r="J244" s="125"/>
      <c r="K244" s="125"/>
      <c r="L244" s="125"/>
      <c r="M244" s="125"/>
      <c r="N244" s="125"/>
      <c r="O244" s="125"/>
      <c r="P244" s="125"/>
    </row>
    <row r="245" spans="1:16" ht="15" customHeight="1" x14ac:dyDescent="0.25">
      <c r="A245" s="125"/>
      <c r="B245" s="174" t="s">
        <v>355</v>
      </c>
      <c r="C245" s="151"/>
      <c r="D245" s="152">
        <v>7.4999999999999997E-3</v>
      </c>
      <c r="E245" s="125"/>
      <c r="F245" s="125"/>
      <c r="G245" s="125"/>
      <c r="H245" s="125"/>
      <c r="I245" s="125"/>
      <c r="J245" s="125"/>
      <c r="K245" s="125"/>
      <c r="L245" s="125"/>
      <c r="M245" s="125"/>
      <c r="N245" s="125"/>
      <c r="O245" s="125"/>
      <c r="P245" s="125"/>
    </row>
    <row r="246" spans="1:16" ht="15" customHeight="1" x14ac:dyDescent="0.25">
      <c r="A246" s="125"/>
      <c r="B246" s="300" t="s">
        <v>356</v>
      </c>
      <c r="C246" s="301"/>
      <c r="D246" s="302">
        <v>-7.0000000000000007E-2</v>
      </c>
      <c r="E246" s="125"/>
      <c r="F246" s="125"/>
      <c r="G246" s="125"/>
      <c r="H246" s="125"/>
      <c r="I246" s="125"/>
      <c r="J246" s="125"/>
      <c r="K246" s="125"/>
      <c r="L246" s="125"/>
      <c r="M246" s="125"/>
      <c r="N246" s="125"/>
      <c r="O246" s="125"/>
      <c r="P246" s="125"/>
    </row>
    <row r="247" spans="1:16" ht="15" customHeight="1" x14ac:dyDescent="0.25">
      <c r="A247" s="125"/>
      <c r="B247" s="276" t="s">
        <v>357</v>
      </c>
      <c r="C247" s="276"/>
      <c r="D247" s="277">
        <v>450000</v>
      </c>
      <c r="E247" s="125"/>
      <c r="F247" s="125"/>
      <c r="G247" s="125"/>
      <c r="H247" s="125"/>
      <c r="I247" s="125"/>
      <c r="J247" s="125"/>
      <c r="K247" s="125"/>
      <c r="L247" s="125"/>
      <c r="M247" s="125"/>
      <c r="N247" s="125"/>
      <c r="O247" s="125"/>
      <c r="P247" s="125"/>
    </row>
    <row r="248" spans="1:16" ht="15" customHeight="1" x14ac:dyDescent="0.25">
      <c r="A248" s="125"/>
      <c r="B248" s="297" t="s">
        <v>358</v>
      </c>
      <c r="C248" s="298"/>
      <c r="D248" s="274">
        <v>0.03</v>
      </c>
      <c r="E248" s="125"/>
      <c r="F248" s="125"/>
      <c r="G248" s="125"/>
      <c r="H248" s="125"/>
      <c r="I248" s="125"/>
      <c r="J248" s="125"/>
      <c r="K248" s="125"/>
      <c r="L248" s="125"/>
      <c r="M248" s="125"/>
      <c r="N248" s="125"/>
      <c r="O248" s="125"/>
      <c r="P248" s="125"/>
    </row>
    <row r="249" spans="1:16" ht="6" customHeight="1" x14ac:dyDescent="0.25">
      <c r="A249" s="125"/>
      <c r="B249" s="125"/>
      <c r="C249" s="125"/>
      <c r="D249" s="125"/>
      <c r="E249" s="125"/>
      <c r="F249" s="125"/>
      <c r="G249" s="125"/>
      <c r="H249" s="125"/>
      <c r="I249" s="125"/>
      <c r="J249" s="125"/>
      <c r="K249" s="125"/>
      <c r="L249" s="125"/>
      <c r="M249" s="125"/>
      <c r="N249" s="125"/>
      <c r="O249" s="125"/>
      <c r="P249" s="125"/>
    </row>
    <row r="250" spans="1:16" ht="15" customHeight="1" x14ac:dyDescent="0.25">
      <c r="A250" s="125"/>
      <c r="B250" s="305" t="s">
        <v>359</v>
      </c>
      <c r="C250" s="258">
        <v>400000</v>
      </c>
      <c r="D250" s="125"/>
      <c r="E250" s="125"/>
      <c r="F250" s="125"/>
      <c r="G250" s="125"/>
      <c r="H250" s="125"/>
      <c r="I250" s="125"/>
      <c r="J250" s="125"/>
      <c r="K250" s="125"/>
      <c r="L250" s="125"/>
      <c r="M250" s="125"/>
      <c r="N250" s="125"/>
      <c r="O250" s="125"/>
      <c r="P250" s="125"/>
    </row>
    <row r="251" spans="1:16" ht="6" customHeight="1" x14ac:dyDescent="0.25">
      <c r="A251" s="125"/>
      <c r="B251" s="125"/>
      <c r="C251" s="125"/>
      <c r="D251" s="125"/>
      <c r="E251" s="125"/>
      <c r="F251" s="125"/>
      <c r="G251" s="125"/>
      <c r="H251" s="125"/>
      <c r="I251" s="125"/>
      <c r="J251" s="125"/>
      <c r="K251" s="125"/>
      <c r="L251" s="125"/>
      <c r="M251" s="125"/>
      <c r="N251" s="125"/>
      <c r="O251" s="125"/>
      <c r="P251" s="125"/>
    </row>
    <row r="252" spans="1:16" ht="15" customHeight="1" x14ac:dyDescent="0.25">
      <c r="A252" s="125"/>
      <c r="B252" s="130" t="s">
        <v>360</v>
      </c>
      <c r="C252" s="130"/>
      <c r="D252" s="125"/>
      <c r="E252" s="125"/>
      <c r="F252" s="125"/>
      <c r="G252" s="125"/>
      <c r="H252" s="125"/>
      <c r="I252" s="125"/>
      <c r="J252" s="125"/>
      <c r="K252" s="125"/>
      <c r="L252" s="125"/>
      <c r="M252" s="125"/>
      <c r="N252" s="125"/>
      <c r="O252" s="125"/>
      <c r="P252" s="125"/>
    </row>
    <row r="253" spans="1:16" ht="15" customHeight="1" x14ac:dyDescent="0.25">
      <c r="A253" s="125"/>
      <c r="B253" s="281" t="s">
        <v>361</v>
      </c>
      <c r="C253" s="281"/>
      <c r="D253" s="125"/>
      <c r="E253" s="125"/>
      <c r="F253" s="125"/>
      <c r="G253" s="125"/>
      <c r="H253" s="125"/>
      <c r="I253" s="125"/>
      <c r="J253" s="125"/>
      <c r="K253" s="125"/>
      <c r="L253" s="125"/>
      <c r="M253" s="125"/>
      <c r="N253" s="125"/>
      <c r="O253" s="125"/>
      <c r="P253" s="125"/>
    </row>
    <row r="254" spans="1:16" ht="15" customHeight="1" x14ac:dyDescent="0.25">
      <c r="A254" s="125"/>
      <c r="B254" s="207" t="s">
        <v>362</v>
      </c>
      <c r="C254" s="264">
        <v>30</v>
      </c>
      <c r="D254" s="125"/>
      <c r="E254" s="125"/>
      <c r="F254" s="125"/>
      <c r="G254" s="125"/>
      <c r="H254" s="125"/>
      <c r="I254" s="125"/>
      <c r="J254" s="125"/>
      <c r="K254" s="125"/>
      <c r="L254" s="125"/>
      <c r="M254" s="125"/>
      <c r="N254" s="125"/>
      <c r="O254" s="125"/>
      <c r="P254" s="125"/>
    </row>
    <row r="255" spans="1:16" ht="15" customHeight="1" x14ac:dyDescent="0.25">
      <c r="A255" s="125"/>
      <c r="B255" s="207" t="s">
        <v>363</v>
      </c>
      <c r="C255" s="264">
        <v>14</v>
      </c>
      <c r="D255" s="125"/>
      <c r="E255" s="125"/>
      <c r="F255" s="125"/>
      <c r="G255" s="125"/>
      <c r="H255" s="125"/>
      <c r="I255" s="125"/>
      <c r="J255" s="125"/>
      <c r="K255" s="125"/>
      <c r="L255" s="125"/>
      <c r="M255" s="125"/>
      <c r="N255" s="125"/>
      <c r="O255" s="125"/>
      <c r="P255" s="125"/>
    </row>
    <row r="256" spans="1:16" ht="15" customHeight="1" x14ac:dyDescent="0.25">
      <c r="A256" s="125"/>
      <c r="B256" s="168" t="s">
        <v>364</v>
      </c>
      <c r="C256" s="142">
        <v>7</v>
      </c>
      <c r="D256" s="125"/>
      <c r="E256" s="125"/>
      <c r="F256" s="125"/>
      <c r="G256" s="125"/>
      <c r="H256" s="125"/>
      <c r="I256" s="125"/>
      <c r="J256" s="125"/>
      <c r="K256" s="125"/>
      <c r="L256" s="125"/>
      <c r="M256" s="125"/>
      <c r="N256" s="125"/>
      <c r="O256" s="125"/>
      <c r="P256" s="125"/>
    </row>
    <row r="257" spans="1:16" ht="15" customHeight="1" x14ac:dyDescent="0.25">
      <c r="A257" s="125"/>
      <c r="B257" s="281" t="s">
        <v>365</v>
      </c>
      <c r="C257" s="281"/>
      <c r="D257" s="125"/>
      <c r="E257" s="125"/>
      <c r="F257" s="125"/>
      <c r="G257" s="125"/>
      <c r="H257" s="125"/>
      <c r="I257" s="125"/>
      <c r="J257" s="125"/>
      <c r="K257" s="125"/>
      <c r="L257" s="125"/>
      <c r="M257" s="125"/>
      <c r="N257" s="125"/>
      <c r="O257" s="125"/>
      <c r="P257" s="125"/>
    </row>
    <row r="258" spans="1:16" ht="15" customHeight="1" x14ac:dyDescent="0.25">
      <c r="A258" s="125"/>
      <c r="B258" s="168" t="s">
        <v>366</v>
      </c>
      <c r="C258" s="142">
        <v>7</v>
      </c>
      <c r="D258" s="125"/>
      <c r="E258" s="125"/>
      <c r="F258" s="125"/>
      <c r="G258" s="125"/>
      <c r="H258" s="125"/>
      <c r="I258" s="125"/>
      <c r="J258" s="125"/>
      <c r="K258" s="125"/>
      <c r="L258" s="125"/>
      <c r="M258" s="125"/>
      <c r="N258" s="125"/>
      <c r="O258" s="125"/>
      <c r="P258" s="125"/>
    </row>
    <row r="259" spans="1:16" ht="15" customHeight="1" x14ac:dyDescent="0.25">
      <c r="A259" s="125"/>
      <c r="B259" s="168" t="s">
        <v>367</v>
      </c>
      <c r="C259" s="142">
        <v>30</v>
      </c>
      <c r="D259" s="125"/>
      <c r="E259" s="125"/>
      <c r="F259" s="125"/>
      <c r="G259" s="125"/>
      <c r="H259" s="125"/>
      <c r="I259" s="125"/>
      <c r="J259" s="125"/>
      <c r="K259" s="125"/>
      <c r="L259" s="125"/>
      <c r="M259" s="125"/>
      <c r="N259" s="125"/>
      <c r="O259" s="125"/>
      <c r="P259" s="125"/>
    </row>
    <row r="260" spans="1:16" ht="15" customHeight="1" x14ac:dyDescent="0.25">
      <c r="A260" s="125"/>
      <c r="B260" s="168" t="s">
        <v>368</v>
      </c>
      <c r="C260" s="142">
        <v>60</v>
      </c>
      <c r="D260" s="125"/>
      <c r="E260" s="125"/>
      <c r="F260" s="125"/>
      <c r="G260" s="125"/>
      <c r="H260" s="125"/>
      <c r="I260" s="125"/>
      <c r="J260" s="125"/>
      <c r="K260" s="125"/>
      <c r="L260" s="125"/>
      <c r="M260" s="125"/>
      <c r="N260" s="125"/>
      <c r="O260" s="125"/>
      <c r="P260" s="125"/>
    </row>
    <row r="261" spans="1:16" ht="15" customHeight="1" x14ac:dyDescent="0.25">
      <c r="A261" s="125"/>
      <c r="B261" s="168" t="s">
        <v>369</v>
      </c>
      <c r="C261" s="142">
        <v>14</v>
      </c>
      <c r="D261" s="125"/>
      <c r="E261" s="125"/>
      <c r="F261" s="125"/>
      <c r="G261" s="190"/>
      <c r="H261" s="125"/>
      <c r="I261" s="125"/>
      <c r="J261" s="125"/>
      <c r="K261" s="125"/>
      <c r="L261" s="125"/>
      <c r="M261" s="125"/>
      <c r="N261" s="125"/>
      <c r="O261" s="125"/>
      <c r="P261" s="125"/>
    </row>
    <row r="262" spans="1:16" ht="15" customHeight="1" x14ac:dyDescent="0.25">
      <c r="A262" s="125"/>
      <c r="B262" s="281" t="s">
        <v>370</v>
      </c>
      <c r="C262" s="281"/>
      <c r="D262" s="125"/>
      <c r="E262" s="125"/>
      <c r="F262" s="125"/>
      <c r="G262" s="125"/>
      <c r="H262" s="125"/>
      <c r="I262" s="125"/>
      <c r="J262" s="125"/>
      <c r="K262" s="125"/>
      <c r="L262" s="125"/>
      <c r="M262" s="125"/>
      <c r="N262" s="125"/>
      <c r="O262" s="125"/>
      <c r="P262" s="125"/>
    </row>
    <row r="263" spans="1:16" ht="15" customHeight="1" x14ac:dyDescent="0.25">
      <c r="A263" s="125"/>
      <c r="B263" s="151" t="s">
        <v>371</v>
      </c>
      <c r="C263" s="151">
        <v>21</v>
      </c>
      <c r="D263" s="306"/>
      <c r="E263" s="307"/>
      <c r="F263" s="307"/>
      <c r="G263" s="125"/>
      <c r="H263" s="125"/>
      <c r="I263" s="125"/>
      <c r="J263" s="125"/>
      <c r="K263" s="125"/>
      <c r="L263" s="125"/>
      <c r="M263" s="125"/>
      <c r="N263" s="125"/>
      <c r="O263" s="125"/>
      <c r="P263" s="125"/>
    </row>
    <row r="264" spans="1:16" ht="6" customHeight="1" x14ac:dyDescent="0.25">
      <c r="A264" s="125"/>
      <c r="B264" s="125"/>
      <c r="C264" s="125"/>
      <c r="D264" s="125"/>
      <c r="E264" s="125"/>
      <c r="F264" s="125"/>
      <c r="G264" s="125"/>
      <c r="H264" s="125"/>
      <c r="I264" s="125"/>
      <c r="J264" s="125"/>
      <c r="K264" s="125"/>
      <c r="L264" s="125"/>
      <c r="M264" s="125"/>
      <c r="N264" s="125"/>
      <c r="O264" s="125"/>
      <c r="P264" s="125"/>
    </row>
    <row r="265" spans="1:16" ht="15" customHeight="1" x14ac:dyDescent="0.25">
      <c r="A265" s="125"/>
      <c r="B265" s="308" t="s">
        <v>372</v>
      </c>
      <c r="C265" s="309" t="s">
        <v>373</v>
      </c>
      <c r="D265" s="309" t="s">
        <v>374</v>
      </c>
      <c r="E265" s="310" t="s">
        <v>375</v>
      </c>
      <c r="F265" s="310"/>
      <c r="G265" s="125"/>
      <c r="H265" s="125"/>
      <c r="I265" s="125"/>
      <c r="J265" s="125"/>
      <c r="K265" s="125"/>
      <c r="L265" s="125"/>
      <c r="M265" s="125"/>
      <c r="N265" s="125"/>
      <c r="O265" s="125"/>
      <c r="P265" s="125"/>
    </row>
    <row r="266" spans="1:16" ht="15" customHeight="1" x14ac:dyDescent="0.25">
      <c r="A266" s="125"/>
      <c r="B266" s="311"/>
      <c r="C266" s="312"/>
      <c r="D266" s="312"/>
      <c r="E266" s="313" t="s">
        <v>376</v>
      </c>
      <c r="F266" s="313" t="s">
        <v>84</v>
      </c>
      <c r="G266" s="125"/>
      <c r="H266" s="125"/>
      <c r="I266" s="125"/>
      <c r="J266" s="125"/>
      <c r="K266" s="125"/>
      <c r="L266" s="125"/>
      <c r="M266" s="125"/>
      <c r="N266" s="125"/>
      <c r="O266" s="125"/>
      <c r="P266" s="125"/>
    </row>
    <row r="267" spans="1:16" ht="15" customHeight="1" x14ac:dyDescent="0.25">
      <c r="A267" s="125"/>
      <c r="B267" s="137" t="s">
        <v>377</v>
      </c>
      <c r="C267" s="314">
        <v>19292500</v>
      </c>
      <c r="D267" s="315">
        <v>54607414.838036969</v>
      </c>
      <c r="E267" s="316">
        <v>35314914.838036969</v>
      </c>
      <c r="F267" s="317">
        <v>1.8304996676447827</v>
      </c>
      <c r="G267" s="125"/>
      <c r="H267" s="125"/>
      <c r="I267" s="125"/>
      <c r="J267" s="125"/>
      <c r="K267" s="125"/>
      <c r="L267" s="125"/>
      <c r="M267" s="125"/>
      <c r="N267" s="125"/>
      <c r="O267" s="125"/>
      <c r="P267" s="125"/>
    </row>
    <row r="268" spans="1:16" ht="15" customHeight="1" x14ac:dyDescent="0.25">
      <c r="A268" s="125"/>
      <c r="B268" s="318" t="s">
        <v>235</v>
      </c>
      <c r="C268" s="319">
        <v>948.75</v>
      </c>
      <c r="D268" s="320">
        <v>436.17376419749303</v>
      </c>
      <c r="E268" s="321">
        <v>512.57623580250697</v>
      </c>
      <c r="F268" s="322">
        <v>0.54026480716996783</v>
      </c>
      <c r="G268" s="125"/>
      <c r="H268" s="125"/>
      <c r="I268" s="125"/>
      <c r="J268" s="125"/>
      <c r="K268" s="125"/>
      <c r="L268" s="125"/>
      <c r="M268" s="125"/>
      <c r="N268" s="125"/>
      <c r="O268" s="125"/>
      <c r="P268" s="125"/>
    </row>
    <row r="269" spans="1:16" ht="15" customHeight="1" x14ac:dyDescent="0.25">
      <c r="A269" s="125"/>
      <c r="B269" s="323" t="s">
        <v>178</v>
      </c>
      <c r="C269" s="319">
        <v>7148.9676052728</v>
      </c>
      <c r="D269" s="320">
        <v>2948.7212189503448</v>
      </c>
      <c r="E269" s="321">
        <v>4200.2463863224548</v>
      </c>
      <c r="F269" s="322">
        <v>0.58753188127814659</v>
      </c>
      <c r="G269" s="125"/>
      <c r="H269" s="125"/>
      <c r="I269" s="125"/>
      <c r="J269" s="125"/>
      <c r="K269" s="125"/>
      <c r="L269" s="125"/>
      <c r="M269" s="125"/>
      <c r="N269" s="125"/>
      <c r="O269" s="125"/>
      <c r="P269" s="125"/>
    </row>
    <row r="270" spans="1:16" ht="15" customHeight="1" x14ac:dyDescent="0.25">
      <c r="A270" s="125"/>
      <c r="B270" s="142" t="s">
        <v>277</v>
      </c>
      <c r="C270" s="170">
        <v>220</v>
      </c>
      <c r="D270" s="320">
        <v>2174.9373554517956</v>
      </c>
      <c r="E270" s="321">
        <v>1954.9373554517956</v>
      </c>
      <c r="F270" s="322">
        <v>8.8860788884172521</v>
      </c>
      <c r="G270" s="125"/>
      <c r="H270" s="125"/>
      <c r="I270" s="125"/>
      <c r="J270" s="125"/>
      <c r="K270" s="125"/>
      <c r="L270" s="125"/>
      <c r="M270" s="125"/>
      <c r="N270" s="125"/>
      <c r="O270" s="125"/>
      <c r="P270" s="125"/>
    </row>
    <row r="271" spans="1:16" ht="15" customHeight="1" x14ac:dyDescent="0.25">
      <c r="A271" s="125"/>
      <c r="B271" s="151" t="s">
        <v>281</v>
      </c>
      <c r="C271" s="176">
        <v>150</v>
      </c>
      <c r="D271" s="324">
        <v>2090.1813906633847</v>
      </c>
      <c r="E271" s="325">
        <v>1940.1813906633847</v>
      </c>
      <c r="F271" s="326">
        <v>12.934542604422564</v>
      </c>
      <c r="G271" s="125"/>
      <c r="H271" s="125"/>
      <c r="I271" s="125"/>
      <c r="J271" s="125"/>
      <c r="K271" s="125"/>
      <c r="L271" s="125"/>
      <c r="M271" s="125"/>
      <c r="N271" s="125"/>
      <c r="O271" s="125"/>
      <c r="P271" s="125"/>
    </row>
    <row r="272" spans="1:16" ht="15" customHeight="1" x14ac:dyDescent="0.25">
      <c r="A272" s="125"/>
      <c r="B272" s="125"/>
      <c r="C272" s="125"/>
      <c r="D272" s="125"/>
      <c r="E272" s="125"/>
      <c r="F272" s="125"/>
      <c r="G272" s="125"/>
      <c r="H272" s="125"/>
      <c r="I272" s="125"/>
      <c r="J272" s="125"/>
      <c r="K272" s="125"/>
      <c r="L272" s="125"/>
      <c r="M272" s="125"/>
      <c r="N272" s="125"/>
      <c r="O272" s="125"/>
      <c r="P272" s="125"/>
    </row>
    <row r="273" spans="1:16" ht="15" customHeight="1" x14ac:dyDescent="0.25">
      <c r="A273" s="125"/>
      <c r="B273" s="162" t="s">
        <v>372</v>
      </c>
      <c r="C273" s="162" t="s">
        <v>378</v>
      </c>
      <c r="D273" s="125"/>
      <c r="E273" s="125"/>
      <c r="F273" s="125"/>
      <c r="G273" s="125"/>
      <c r="H273" s="125"/>
      <c r="I273" s="125"/>
      <c r="J273" s="125"/>
      <c r="K273" s="125"/>
      <c r="L273" s="125"/>
      <c r="M273" s="125"/>
      <c r="N273" s="125"/>
      <c r="O273" s="125"/>
      <c r="P273" s="125"/>
    </row>
    <row r="274" spans="1:16" ht="15" customHeight="1" x14ac:dyDescent="0.25">
      <c r="A274" s="125"/>
      <c r="B274" s="137" t="s">
        <v>377</v>
      </c>
      <c r="C274" s="167">
        <v>1.8304996676447827</v>
      </c>
      <c r="D274" s="125"/>
      <c r="E274" s="125"/>
      <c r="F274" s="125"/>
      <c r="G274" s="125"/>
      <c r="H274" s="125"/>
      <c r="I274" s="125"/>
      <c r="J274" s="125"/>
      <c r="K274" s="125"/>
      <c r="L274" s="125"/>
      <c r="M274" s="125"/>
      <c r="N274" s="125"/>
      <c r="O274" s="125"/>
      <c r="P274" s="125"/>
    </row>
    <row r="275" spans="1:16" ht="15" customHeight="1" x14ac:dyDescent="0.25">
      <c r="A275" s="125"/>
      <c r="B275" s="142" t="s">
        <v>235</v>
      </c>
      <c r="C275" s="172">
        <v>0.54026480716996783</v>
      </c>
      <c r="D275" s="125"/>
      <c r="E275" s="125"/>
      <c r="F275" s="125"/>
      <c r="G275" s="125"/>
      <c r="H275" s="125"/>
      <c r="I275" s="125"/>
      <c r="J275" s="125"/>
      <c r="K275" s="125"/>
      <c r="L275" s="125"/>
      <c r="M275" s="125"/>
      <c r="N275" s="125"/>
      <c r="O275" s="125"/>
      <c r="P275" s="125"/>
    </row>
    <row r="276" spans="1:16" ht="15" customHeight="1" x14ac:dyDescent="0.25">
      <c r="A276" s="125"/>
      <c r="B276" s="142" t="s">
        <v>178</v>
      </c>
      <c r="C276" s="172">
        <v>0.58753188127814659</v>
      </c>
      <c r="D276" s="125"/>
      <c r="E276" s="125"/>
      <c r="F276" s="125"/>
      <c r="G276" s="125"/>
      <c r="H276" s="125"/>
      <c r="I276" s="125"/>
      <c r="J276" s="125"/>
      <c r="K276" s="125"/>
      <c r="L276" s="125"/>
      <c r="M276" s="125"/>
      <c r="N276" s="125"/>
      <c r="O276" s="125"/>
      <c r="P276" s="125"/>
    </row>
    <row r="277" spans="1:16" ht="15" customHeight="1" x14ac:dyDescent="0.25">
      <c r="A277" s="125"/>
      <c r="B277" s="142" t="s">
        <v>277</v>
      </c>
      <c r="C277" s="172">
        <v>8.8860788884172521</v>
      </c>
      <c r="D277" s="125"/>
      <c r="E277" s="125"/>
      <c r="F277" s="125"/>
      <c r="G277" s="125"/>
      <c r="H277" s="125"/>
      <c r="I277" s="125"/>
      <c r="J277" s="125"/>
      <c r="K277" s="125"/>
      <c r="L277" s="125"/>
      <c r="M277" s="125"/>
      <c r="N277" s="125"/>
      <c r="O277" s="125"/>
      <c r="P277" s="125"/>
    </row>
    <row r="278" spans="1:16" ht="15" customHeight="1" x14ac:dyDescent="0.25">
      <c r="A278" s="125"/>
      <c r="B278" s="151" t="s">
        <v>281</v>
      </c>
      <c r="C278" s="173">
        <v>12.934542604422564</v>
      </c>
      <c r="D278" s="125"/>
      <c r="E278" s="125"/>
      <c r="F278" s="125"/>
      <c r="G278" s="125"/>
      <c r="H278" s="125"/>
      <c r="I278" s="125"/>
      <c r="J278" s="125"/>
      <c r="K278" s="125"/>
      <c r="L278" s="125"/>
      <c r="M278" s="125"/>
      <c r="N278" s="125"/>
      <c r="O278" s="125"/>
      <c r="P278" s="125"/>
    </row>
  </sheetData>
  <sheetProtection algorithmName="SHA-512" hashValue="qucYtsREQi9wBOvHL8D6Wq5K14zL7jHygSKPeziBRnocmd3qoFyqPtak/4ICz1deFb+LEaxjMUF4wSrQt1uHZg==" saltValue="5Z8soZCINVCyYhxDa/Xagw==" spinCount="100000" sheet="1" objects="1" scenarios="1"/>
  <mergeCells count="4">
    <mergeCell ref="B265:B266"/>
    <mergeCell ref="C265:C266"/>
    <mergeCell ref="D265:D266"/>
    <mergeCell ref="E265:F265"/>
  </mergeCells>
  <conditionalFormatting sqref="D27:D32">
    <cfRule type="dataBar" priority="1">
      <dataBar>
        <cfvo type="min"/>
        <cfvo type="max"/>
        <color rgb="FFFFB628"/>
      </dataBar>
      <extLst>
        <ext xmlns:x14="http://schemas.microsoft.com/office/spreadsheetml/2009/9/main" uri="{B025F937-C7B1-47D3-B67F-A62EFF666E3E}">
          <x14:id>{9265A842-04DE-4A20-8688-267570FB910A}</x14:id>
        </ext>
      </extLst>
    </cfRule>
  </conditionalFormatting>
  <conditionalFormatting sqref="K27:K32">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dataBar" id="{9265A842-04DE-4A20-8688-267570FB910A}">
            <x14:dataBar minLength="0" maxLength="100" border="1" negativeBarBorderColorSameAsPositive="0">
              <x14:cfvo type="autoMin"/>
              <x14:cfvo type="autoMax"/>
              <x14:borderColor rgb="FFFFB628"/>
              <x14:negativeFillColor rgb="FFFF0000"/>
              <x14:negativeBorderColor rgb="FFFF0000"/>
              <x14:axisColor rgb="FF000000"/>
            </x14:dataBar>
          </x14:cfRule>
          <xm:sqref>D27:D32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6D56F-7252-4153-9321-2FC0EED86750}">
  <sheetPr>
    <pageSetUpPr autoPageBreaks="0"/>
  </sheetPr>
  <dimension ref="A1:AG1325"/>
  <sheetViews>
    <sheetView showGridLines="0" topLeftCell="A8" workbookViewId="0">
      <pane xSplit="7" topLeftCell="H1" activePane="topRight" state="frozen"/>
      <selection activeCell="A8" sqref="A8"/>
      <selection pane="topRight" activeCell="H8" sqref="H8"/>
    </sheetView>
  </sheetViews>
  <sheetFormatPr defaultRowHeight="15" x14ac:dyDescent="0.25"/>
  <cols>
    <col min="1" max="1" width="1.7109375" style="2" customWidth="1"/>
    <col min="2" max="2" width="2.42578125" style="2" customWidth="1"/>
    <col min="3" max="3" width="34.7109375" style="2" customWidth="1"/>
    <col min="4" max="4" width="9.7109375" style="2" customWidth="1"/>
    <col min="5" max="7" width="0" style="2" hidden="1" customWidth="1"/>
    <col min="8" max="28" width="10.7109375" style="2" customWidth="1"/>
    <col min="29" max="29" width="0.5703125" style="2" customWidth="1"/>
    <col min="30" max="30" width="0.5703125" style="2" hidden="1" customWidth="1"/>
    <col min="31" max="33" width="0" style="2" hidden="1" customWidth="1"/>
    <col min="34" max="16384" width="9.140625" style="2"/>
  </cols>
  <sheetData>
    <row r="1" spans="1:33" hidden="1" x14ac:dyDescent="0.25">
      <c r="A1" s="327" t="s">
        <v>379</v>
      </c>
      <c r="B1" s="327" t="s">
        <v>380</v>
      </c>
      <c r="C1" s="327"/>
      <c r="D1" s="463" t="s">
        <v>381</v>
      </c>
      <c r="E1" s="464" t="s">
        <v>382</v>
      </c>
      <c r="F1" s="464">
        <v>12</v>
      </c>
      <c r="G1" s="328">
        <v>1</v>
      </c>
      <c r="H1" s="328">
        <v>12</v>
      </c>
      <c r="I1" s="328">
        <v>12</v>
      </c>
      <c r="J1" s="328">
        <v>12</v>
      </c>
      <c r="K1" s="328">
        <v>12</v>
      </c>
      <c r="L1" s="328">
        <v>12</v>
      </c>
      <c r="M1" s="328">
        <v>12</v>
      </c>
      <c r="N1" s="328">
        <v>12</v>
      </c>
      <c r="O1" s="328">
        <v>12</v>
      </c>
      <c r="P1" s="328">
        <v>12</v>
      </c>
      <c r="Q1" s="328">
        <v>12</v>
      </c>
      <c r="R1" s="328">
        <v>12</v>
      </c>
      <c r="S1" s="328">
        <v>12</v>
      </c>
      <c r="T1" s="328">
        <v>12</v>
      </c>
      <c r="U1" s="328">
        <v>12</v>
      </c>
      <c r="V1" s="328">
        <v>12</v>
      </c>
      <c r="W1" s="328">
        <v>12</v>
      </c>
      <c r="X1" s="328">
        <v>12</v>
      </c>
      <c r="Y1" s="328">
        <v>12</v>
      </c>
      <c r="Z1" s="328">
        <v>12</v>
      </c>
      <c r="AA1" s="328">
        <v>12</v>
      </c>
      <c r="AB1" s="328">
        <v>12</v>
      </c>
      <c r="AC1" s="465" t="b">
        <v>0</v>
      </c>
      <c r="AD1" s="458" t="s">
        <v>2508</v>
      </c>
      <c r="AE1" s="29"/>
      <c r="AF1" s="1"/>
      <c r="AG1" s="1"/>
    </row>
    <row r="2" spans="1:33" hidden="1" x14ac:dyDescent="0.25">
      <c r="A2" s="327"/>
      <c r="B2" s="327" t="s">
        <v>383</v>
      </c>
      <c r="C2" s="466" t="s">
        <v>384</v>
      </c>
      <c r="D2" s="466" t="s">
        <v>384</v>
      </c>
      <c r="E2" s="464" t="s">
        <v>382</v>
      </c>
      <c r="F2" s="464">
        <v>12</v>
      </c>
      <c r="G2" s="328">
        <v>3</v>
      </c>
      <c r="H2" s="328">
        <v>12</v>
      </c>
      <c r="I2" s="328">
        <v>12</v>
      </c>
      <c r="J2" s="328">
        <v>12</v>
      </c>
      <c r="K2" s="328">
        <v>12</v>
      </c>
      <c r="L2" s="328">
        <v>12</v>
      </c>
      <c r="M2" s="328">
        <v>12</v>
      </c>
      <c r="N2" s="328">
        <v>12</v>
      </c>
      <c r="O2" s="328">
        <v>12</v>
      </c>
      <c r="P2" s="328">
        <v>12</v>
      </c>
      <c r="Q2" s="328">
        <v>12</v>
      </c>
      <c r="R2" s="328">
        <v>12</v>
      </c>
      <c r="S2" s="328">
        <v>12</v>
      </c>
      <c r="T2" s="328">
        <v>12</v>
      </c>
      <c r="U2" s="328">
        <v>12</v>
      </c>
      <c r="V2" s="328">
        <v>12</v>
      </c>
      <c r="W2" s="328">
        <v>12</v>
      </c>
      <c r="X2" s="328">
        <v>12</v>
      </c>
      <c r="Y2" s="328">
        <v>12</v>
      </c>
      <c r="Z2" s="328">
        <v>12</v>
      </c>
      <c r="AA2" s="328">
        <v>12</v>
      </c>
      <c r="AB2" s="328">
        <v>12</v>
      </c>
      <c r="AC2" s="467"/>
      <c r="AD2" s="458" t="s">
        <v>2508</v>
      </c>
      <c r="AE2" s="29"/>
      <c r="AF2" s="1"/>
      <c r="AG2" s="1"/>
    </row>
    <row r="3" spans="1:33" hidden="1" x14ac:dyDescent="0.25">
      <c r="A3" s="327"/>
      <c r="B3" s="327" t="s">
        <v>385</v>
      </c>
      <c r="C3" s="468" t="s">
        <v>382</v>
      </c>
      <c r="D3" s="468" t="s">
        <v>382</v>
      </c>
      <c r="E3" s="464" t="s">
        <v>382</v>
      </c>
      <c r="F3" s="464">
        <v>2022</v>
      </c>
      <c r="G3" s="328">
        <v>2023</v>
      </c>
      <c r="H3" s="328">
        <v>2023</v>
      </c>
      <c r="I3" s="328">
        <v>2024</v>
      </c>
      <c r="J3" s="328">
        <v>2025</v>
      </c>
      <c r="K3" s="328">
        <v>2026</v>
      </c>
      <c r="L3" s="328">
        <v>2027</v>
      </c>
      <c r="M3" s="328">
        <v>2028</v>
      </c>
      <c r="N3" s="328">
        <v>2029</v>
      </c>
      <c r="O3" s="328">
        <v>2030</v>
      </c>
      <c r="P3" s="328">
        <v>2031</v>
      </c>
      <c r="Q3" s="328">
        <v>2032</v>
      </c>
      <c r="R3" s="328">
        <v>2033</v>
      </c>
      <c r="S3" s="328">
        <v>2034</v>
      </c>
      <c r="T3" s="328">
        <v>2035</v>
      </c>
      <c r="U3" s="328">
        <v>2036</v>
      </c>
      <c r="V3" s="328">
        <v>2037</v>
      </c>
      <c r="W3" s="328">
        <v>2038</v>
      </c>
      <c r="X3" s="328">
        <v>2039</v>
      </c>
      <c r="Y3" s="328">
        <v>2040</v>
      </c>
      <c r="Z3" s="328">
        <v>2041</v>
      </c>
      <c r="AA3" s="328">
        <v>2042</v>
      </c>
      <c r="AB3" s="328">
        <v>2042</v>
      </c>
      <c r="AC3" s="467"/>
      <c r="AD3" s="458" t="s">
        <v>2508</v>
      </c>
      <c r="AE3" s="29"/>
      <c r="AF3" s="1"/>
      <c r="AG3" s="1"/>
    </row>
    <row r="4" spans="1:33" hidden="1" x14ac:dyDescent="0.25">
      <c r="A4" s="327"/>
      <c r="B4" s="327" t="s">
        <v>386</v>
      </c>
      <c r="C4" s="469" t="s">
        <v>387</v>
      </c>
      <c r="D4" s="468" t="s">
        <v>388</v>
      </c>
      <c r="E4" s="464" t="s">
        <v>382</v>
      </c>
      <c r="F4" s="464"/>
      <c r="G4" s="328">
        <v>0.19</v>
      </c>
      <c r="H4" s="328">
        <v>0.19</v>
      </c>
      <c r="I4" s="328">
        <v>0.19</v>
      </c>
      <c r="J4" s="328">
        <v>0.19</v>
      </c>
      <c r="K4" s="328">
        <v>0.19</v>
      </c>
      <c r="L4" s="328">
        <v>0.19</v>
      </c>
      <c r="M4" s="328">
        <v>0.19</v>
      </c>
      <c r="N4" s="328">
        <v>0.19</v>
      </c>
      <c r="O4" s="328">
        <v>0.19</v>
      </c>
      <c r="P4" s="328">
        <v>0.19</v>
      </c>
      <c r="Q4" s="328">
        <v>0.19</v>
      </c>
      <c r="R4" s="328">
        <v>0.19</v>
      </c>
      <c r="S4" s="328">
        <v>0.19</v>
      </c>
      <c r="T4" s="328">
        <v>0.19</v>
      </c>
      <c r="U4" s="328">
        <v>0.19</v>
      </c>
      <c r="V4" s="328">
        <v>0.19</v>
      </c>
      <c r="W4" s="328">
        <v>0.19</v>
      </c>
      <c r="X4" s="328">
        <v>0.19</v>
      </c>
      <c r="Y4" s="328">
        <v>0.19</v>
      </c>
      <c r="Z4" s="328">
        <v>0.19</v>
      </c>
      <c r="AA4" s="328">
        <v>0.19</v>
      </c>
      <c r="AB4" s="328">
        <v>0.19</v>
      </c>
      <c r="AC4" s="467"/>
      <c r="AD4" s="458" t="s">
        <v>2508</v>
      </c>
      <c r="AE4" s="29"/>
      <c r="AF4" s="1"/>
      <c r="AG4" s="1"/>
    </row>
    <row r="5" spans="1:33" hidden="1" x14ac:dyDescent="0.25">
      <c r="A5" s="327"/>
      <c r="B5" s="327" t="s">
        <v>389</v>
      </c>
      <c r="C5" s="327"/>
      <c r="D5" s="468" t="s">
        <v>390</v>
      </c>
      <c r="E5" s="464" t="s">
        <v>382</v>
      </c>
      <c r="F5" s="464">
        <v>-1</v>
      </c>
      <c r="G5" s="328">
        <v>0</v>
      </c>
      <c r="H5" s="328">
        <v>1</v>
      </c>
      <c r="I5" s="328">
        <v>2</v>
      </c>
      <c r="J5" s="328">
        <v>3</v>
      </c>
      <c r="K5" s="328">
        <v>4</v>
      </c>
      <c r="L5" s="328">
        <v>5</v>
      </c>
      <c r="M5" s="328">
        <v>6</v>
      </c>
      <c r="N5" s="328">
        <v>7</v>
      </c>
      <c r="O5" s="328">
        <v>8</v>
      </c>
      <c r="P5" s="328">
        <v>9</v>
      </c>
      <c r="Q5" s="328">
        <v>10</v>
      </c>
      <c r="R5" s="328">
        <v>11</v>
      </c>
      <c r="S5" s="328">
        <v>12</v>
      </c>
      <c r="T5" s="328">
        <v>13</v>
      </c>
      <c r="U5" s="328">
        <v>14</v>
      </c>
      <c r="V5" s="328">
        <v>15</v>
      </c>
      <c r="W5" s="328">
        <v>16</v>
      </c>
      <c r="X5" s="328">
        <v>17</v>
      </c>
      <c r="Y5" s="328">
        <v>18</v>
      </c>
      <c r="Z5" s="328">
        <v>19</v>
      </c>
      <c r="AA5" s="328">
        <v>20</v>
      </c>
      <c r="AB5" s="328">
        <v>-99</v>
      </c>
      <c r="AC5" s="467"/>
      <c r="AD5" s="458" t="s">
        <v>2508</v>
      </c>
      <c r="AE5" s="29"/>
      <c r="AF5" s="1"/>
      <c r="AG5" s="1"/>
    </row>
    <row r="6" spans="1:33" hidden="1" x14ac:dyDescent="0.25">
      <c r="A6" s="327"/>
      <c r="B6" s="327" t="s">
        <v>391</v>
      </c>
      <c r="C6" s="327"/>
      <c r="D6" s="469" t="s">
        <v>387</v>
      </c>
      <c r="E6" s="328" t="s">
        <v>392</v>
      </c>
      <c r="F6" s="470" t="s">
        <v>393</v>
      </c>
      <c r="G6" s="470" t="s">
        <v>394</v>
      </c>
      <c r="H6" s="470" t="s">
        <v>395</v>
      </c>
      <c r="I6" s="470" t="s">
        <v>396</v>
      </c>
      <c r="J6" s="470" t="s">
        <v>397</v>
      </c>
      <c r="K6" s="470" t="s">
        <v>2488</v>
      </c>
      <c r="L6" s="470" t="s">
        <v>2489</v>
      </c>
      <c r="M6" s="470" t="s">
        <v>2490</v>
      </c>
      <c r="N6" s="470" t="s">
        <v>2491</v>
      </c>
      <c r="O6" s="470" t="s">
        <v>2492</v>
      </c>
      <c r="P6" s="470" t="s">
        <v>2493</v>
      </c>
      <c r="Q6" s="470" t="s">
        <v>2494</v>
      </c>
      <c r="R6" s="470" t="s">
        <v>2495</v>
      </c>
      <c r="S6" s="470" t="s">
        <v>2496</v>
      </c>
      <c r="T6" s="470" t="s">
        <v>2497</v>
      </c>
      <c r="U6" s="470" t="s">
        <v>2509</v>
      </c>
      <c r="V6" s="470" t="s">
        <v>2510</v>
      </c>
      <c r="W6" s="470" t="s">
        <v>2511</v>
      </c>
      <c r="X6" s="470" t="s">
        <v>2512</v>
      </c>
      <c r="Y6" s="470" t="s">
        <v>2513</v>
      </c>
      <c r="Z6" s="470" t="s">
        <v>2514</v>
      </c>
      <c r="AA6" s="470" t="s">
        <v>2515</v>
      </c>
      <c r="AB6" s="470" t="s">
        <v>2515</v>
      </c>
      <c r="AC6" s="467"/>
      <c r="AD6" s="458" t="s">
        <v>2508</v>
      </c>
      <c r="AE6" s="29"/>
      <c r="AF6" s="1"/>
      <c r="AG6" s="1"/>
    </row>
    <row r="7" spans="1:33" hidden="1" x14ac:dyDescent="0.25">
      <c r="A7" s="471"/>
      <c r="B7" s="472" t="s">
        <v>398</v>
      </c>
      <c r="C7" s="472"/>
      <c r="D7" s="473">
        <v>7</v>
      </c>
      <c r="E7" s="464" t="s">
        <v>382</v>
      </c>
      <c r="F7" s="474">
        <v>9</v>
      </c>
      <c r="G7" s="475">
        <v>1</v>
      </c>
      <c r="H7" s="475">
        <v>1</v>
      </c>
      <c r="I7" s="475">
        <v>1</v>
      </c>
      <c r="J7" s="475">
        <v>2</v>
      </c>
      <c r="K7" s="475">
        <v>2</v>
      </c>
      <c r="L7" s="475">
        <v>2</v>
      </c>
      <c r="M7" s="475">
        <v>2</v>
      </c>
      <c r="N7" s="475">
        <v>2</v>
      </c>
      <c r="O7" s="475">
        <v>2</v>
      </c>
      <c r="P7" s="475">
        <v>2</v>
      </c>
      <c r="Q7" s="475">
        <v>2</v>
      </c>
      <c r="R7" s="475">
        <v>2</v>
      </c>
      <c r="S7" s="475">
        <v>2</v>
      </c>
      <c r="T7" s="475">
        <v>2</v>
      </c>
      <c r="U7" s="475">
        <v>2</v>
      </c>
      <c r="V7" s="475">
        <v>2</v>
      </c>
      <c r="W7" s="475">
        <v>2</v>
      </c>
      <c r="X7" s="475">
        <v>2</v>
      </c>
      <c r="Y7" s="475">
        <v>2</v>
      </c>
      <c r="Z7" s="475">
        <v>2</v>
      </c>
      <c r="AA7" s="475">
        <v>2</v>
      </c>
      <c r="AB7" s="475">
        <v>2</v>
      </c>
      <c r="AC7" s="467"/>
      <c r="AD7" s="458" t="s">
        <v>2508</v>
      </c>
      <c r="AE7" s="29"/>
      <c r="AF7" s="1"/>
      <c r="AG7" s="1"/>
    </row>
    <row r="8" spans="1:33" ht="11.25" hidden="1" customHeight="1" x14ac:dyDescent="0.25">
      <c r="A8" s="328"/>
      <c r="B8" s="476" t="s">
        <v>399</v>
      </c>
      <c r="C8" s="328"/>
      <c r="D8" s="328"/>
      <c r="E8" s="328" t="s">
        <v>400</v>
      </c>
      <c r="F8" s="477">
        <v>1</v>
      </c>
      <c r="G8" s="477">
        <v>2</v>
      </c>
      <c r="H8" s="477">
        <v>3</v>
      </c>
      <c r="I8" s="477">
        <v>4</v>
      </c>
      <c r="J8" s="477">
        <v>5</v>
      </c>
      <c r="K8" s="477">
        <v>6</v>
      </c>
      <c r="L8" s="477">
        <v>7</v>
      </c>
      <c r="M8" s="477">
        <v>8</v>
      </c>
      <c r="N8" s="477">
        <v>9</v>
      </c>
      <c r="O8" s="477">
        <v>10</v>
      </c>
      <c r="P8" s="477">
        <v>11</v>
      </c>
      <c r="Q8" s="477">
        <v>12</v>
      </c>
      <c r="R8" s="477">
        <v>13</v>
      </c>
      <c r="S8" s="477">
        <v>14</v>
      </c>
      <c r="T8" s="477">
        <v>15</v>
      </c>
      <c r="U8" s="477">
        <v>16</v>
      </c>
      <c r="V8" s="477">
        <v>17</v>
      </c>
      <c r="W8" s="477">
        <v>18</v>
      </c>
      <c r="X8" s="477">
        <v>19</v>
      </c>
      <c r="Y8" s="477">
        <v>20</v>
      </c>
      <c r="Z8" s="477">
        <v>21</v>
      </c>
      <c r="AA8" s="477">
        <v>22</v>
      </c>
      <c r="AB8" s="477">
        <v>23</v>
      </c>
      <c r="AC8" s="467"/>
      <c r="AD8" s="458" t="s">
        <v>2516</v>
      </c>
      <c r="AE8" s="29"/>
      <c r="AF8" s="1"/>
      <c r="AG8" s="1"/>
    </row>
    <row r="9" spans="1:33" ht="12" hidden="1" customHeight="1" x14ac:dyDescent="0.25">
      <c r="A9" s="328"/>
      <c r="B9" s="328"/>
      <c r="C9" s="328"/>
      <c r="D9" s="328"/>
      <c r="E9" s="328" t="s">
        <v>401</v>
      </c>
      <c r="F9" s="464"/>
      <c r="G9" s="328"/>
      <c r="H9" s="328"/>
      <c r="I9" s="328"/>
      <c r="J9" s="328"/>
      <c r="K9" s="328"/>
      <c r="L9" s="328"/>
      <c r="M9" s="328"/>
      <c r="N9" s="328"/>
      <c r="O9" s="328"/>
      <c r="P9" s="328"/>
      <c r="Q9" s="328"/>
      <c r="R9" s="328"/>
      <c r="S9" s="328"/>
      <c r="T9" s="328"/>
      <c r="U9" s="328"/>
      <c r="V9" s="328"/>
      <c r="W9" s="328"/>
      <c r="X9" s="328"/>
      <c r="Y9" s="328"/>
      <c r="Z9" s="328"/>
      <c r="AA9" s="328"/>
      <c r="AB9" s="328"/>
      <c r="AC9" s="467"/>
      <c r="AD9" s="458" t="s">
        <v>2516</v>
      </c>
      <c r="AE9" s="29"/>
      <c r="AF9" s="1"/>
      <c r="AG9" s="1"/>
    </row>
    <row r="10" spans="1:33" hidden="1" x14ac:dyDescent="0.25">
      <c r="A10" s="328"/>
      <c r="B10" s="328"/>
      <c r="C10" s="328"/>
      <c r="D10" s="328"/>
      <c r="E10" s="328" t="s">
        <v>382</v>
      </c>
      <c r="F10" s="328"/>
      <c r="G10" s="478"/>
      <c r="H10" s="478"/>
      <c r="I10" s="478"/>
      <c r="J10" s="478"/>
      <c r="K10" s="478"/>
      <c r="L10" s="478"/>
      <c r="M10" s="478"/>
      <c r="N10" s="478"/>
      <c r="O10" s="478"/>
      <c r="P10" s="478"/>
      <c r="Q10" s="478"/>
      <c r="R10" s="478"/>
      <c r="S10" s="478"/>
      <c r="T10" s="478"/>
      <c r="U10" s="478"/>
      <c r="V10" s="478"/>
      <c r="W10" s="478"/>
      <c r="X10" s="478"/>
      <c r="Y10" s="478"/>
      <c r="Z10" s="478"/>
      <c r="AA10" s="478"/>
      <c r="AB10" s="478"/>
      <c r="AC10" s="467"/>
      <c r="AD10" s="458" t="s">
        <v>2517</v>
      </c>
      <c r="AE10" s="29"/>
      <c r="AF10" s="1"/>
      <c r="AG10" s="1"/>
    </row>
    <row r="11" spans="1:33" hidden="1" x14ac:dyDescent="0.25">
      <c r="A11" s="328"/>
      <c r="B11" s="479" t="s">
        <v>402</v>
      </c>
      <c r="C11" s="480"/>
      <c r="D11" s="481"/>
      <c r="E11" s="482" t="s">
        <v>403</v>
      </c>
      <c r="F11" s="483" t="s">
        <v>404</v>
      </c>
      <c r="G11" s="484" t="s">
        <v>405</v>
      </c>
      <c r="H11" s="485" t="s">
        <v>38</v>
      </c>
      <c r="I11" s="485" t="s">
        <v>406</v>
      </c>
      <c r="J11" s="485" t="s">
        <v>407</v>
      </c>
      <c r="K11" s="485" t="s">
        <v>2498</v>
      </c>
      <c r="L11" s="485" t="s">
        <v>2499</v>
      </c>
      <c r="M11" s="485" t="s">
        <v>2500</v>
      </c>
      <c r="N11" s="485" t="s">
        <v>2501</v>
      </c>
      <c r="O11" s="485" t="s">
        <v>2502</v>
      </c>
      <c r="P11" s="485" t="s">
        <v>2503</v>
      </c>
      <c r="Q11" s="485" t="s">
        <v>2504</v>
      </c>
      <c r="R11" s="485" t="s">
        <v>2505</v>
      </c>
      <c r="S11" s="485" t="s">
        <v>2506</v>
      </c>
      <c r="T11" s="485" t="s">
        <v>2507</v>
      </c>
      <c r="U11" s="485" t="s">
        <v>2518</v>
      </c>
      <c r="V11" s="485" t="s">
        <v>2519</v>
      </c>
      <c r="W11" s="485" t="s">
        <v>2520</v>
      </c>
      <c r="X11" s="485" t="s">
        <v>2521</v>
      </c>
      <c r="Y11" s="485" t="s">
        <v>2522</v>
      </c>
      <c r="Z11" s="485" t="s">
        <v>2523</v>
      </c>
      <c r="AA11" s="485" t="s">
        <v>25</v>
      </c>
      <c r="AB11" s="486" t="s">
        <v>2524</v>
      </c>
      <c r="AC11" s="467"/>
      <c r="AD11" s="458" t="s">
        <v>2517</v>
      </c>
      <c r="AE11" s="29"/>
      <c r="AF11" s="1"/>
      <c r="AG11" s="1"/>
    </row>
    <row r="12" spans="1:33" hidden="1" x14ac:dyDescent="0.25">
      <c r="A12" s="328"/>
      <c r="B12" s="487" t="s">
        <v>408</v>
      </c>
      <c r="C12" s="488"/>
      <c r="D12" s="489"/>
      <c r="E12" s="482" t="s">
        <v>409</v>
      </c>
      <c r="F12" s="490">
        <v>12</v>
      </c>
      <c r="G12" s="491"/>
      <c r="H12" s="491">
        <v>12</v>
      </c>
      <c r="I12" s="491">
        <v>12</v>
      </c>
      <c r="J12" s="491">
        <v>12</v>
      </c>
      <c r="K12" s="491">
        <v>12</v>
      </c>
      <c r="L12" s="491">
        <v>12</v>
      </c>
      <c r="M12" s="491">
        <v>12</v>
      </c>
      <c r="N12" s="491">
        <v>12</v>
      </c>
      <c r="O12" s="491">
        <v>12</v>
      </c>
      <c r="P12" s="491">
        <v>12</v>
      </c>
      <c r="Q12" s="491">
        <v>12</v>
      </c>
      <c r="R12" s="491">
        <v>12</v>
      </c>
      <c r="S12" s="491">
        <v>12</v>
      </c>
      <c r="T12" s="491">
        <v>12</v>
      </c>
      <c r="U12" s="491">
        <v>12</v>
      </c>
      <c r="V12" s="491">
        <v>12</v>
      </c>
      <c r="W12" s="491">
        <v>12</v>
      </c>
      <c r="X12" s="491">
        <v>12</v>
      </c>
      <c r="Y12" s="491">
        <v>12</v>
      </c>
      <c r="Z12" s="491">
        <v>12</v>
      </c>
      <c r="AA12" s="491">
        <v>12</v>
      </c>
      <c r="AB12" s="492"/>
      <c r="AC12" s="467"/>
      <c r="AD12" s="458" t="s">
        <v>2525</v>
      </c>
      <c r="AE12" s="29"/>
      <c r="AF12" s="1"/>
      <c r="AG12" s="1"/>
    </row>
    <row r="13" spans="1:33" hidden="1" x14ac:dyDescent="0.25">
      <c r="A13" s="328"/>
      <c r="B13" s="493" t="s">
        <v>410</v>
      </c>
      <c r="C13" s="494"/>
      <c r="D13" s="495"/>
      <c r="E13" s="494" t="s">
        <v>411</v>
      </c>
      <c r="F13" s="496"/>
      <c r="G13" s="329"/>
      <c r="H13" s="329"/>
      <c r="I13" s="329"/>
      <c r="J13" s="329"/>
      <c r="K13" s="329"/>
      <c r="L13" s="329"/>
      <c r="M13" s="329"/>
      <c r="N13" s="329"/>
      <c r="O13" s="329"/>
      <c r="P13" s="329"/>
      <c r="Q13" s="329"/>
      <c r="R13" s="329"/>
      <c r="S13" s="329"/>
      <c r="T13" s="329"/>
      <c r="U13" s="329"/>
      <c r="V13" s="329"/>
      <c r="W13" s="329"/>
      <c r="X13" s="329"/>
      <c r="Y13" s="329"/>
      <c r="Z13" s="329"/>
      <c r="AA13" s="329"/>
      <c r="AB13" s="330"/>
      <c r="AC13" s="467" t="s">
        <v>16</v>
      </c>
      <c r="AD13" s="458" t="s">
        <v>2517</v>
      </c>
      <c r="AE13" s="29"/>
      <c r="AF13" s="1"/>
      <c r="AG13" s="1"/>
    </row>
    <row r="14" spans="1:33" hidden="1" x14ac:dyDescent="0.25">
      <c r="A14" s="328"/>
      <c r="B14" s="497"/>
      <c r="C14" s="498"/>
      <c r="D14" s="498"/>
      <c r="E14" s="499" t="s">
        <v>382</v>
      </c>
      <c r="F14" s="498"/>
      <c r="G14" s="476">
        <v>0</v>
      </c>
      <c r="H14" s="476">
        <v>-3468662.102757453</v>
      </c>
      <c r="I14" s="476">
        <v>-13054625.969610922</v>
      </c>
      <c r="J14" s="476">
        <v>0</v>
      </c>
      <c r="K14" s="476">
        <v>0</v>
      </c>
      <c r="L14" s="476">
        <v>0</v>
      </c>
      <c r="M14" s="476">
        <v>0</v>
      </c>
      <c r="N14" s="476">
        <v>0</v>
      </c>
      <c r="O14" s="476">
        <v>0</v>
      </c>
      <c r="P14" s="476">
        <v>0</v>
      </c>
      <c r="Q14" s="476">
        <v>0</v>
      </c>
      <c r="R14" s="476">
        <v>0</v>
      </c>
      <c r="S14" s="476">
        <v>0</v>
      </c>
      <c r="T14" s="476">
        <v>0</v>
      </c>
      <c r="U14" s="476">
        <v>0</v>
      </c>
      <c r="V14" s="476">
        <v>0</v>
      </c>
      <c r="W14" s="476">
        <v>0</v>
      </c>
      <c r="X14" s="476">
        <v>0</v>
      </c>
      <c r="Y14" s="476">
        <v>0</v>
      </c>
      <c r="Z14" s="476">
        <v>0</v>
      </c>
      <c r="AA14" s="476">
        <v>0</v>
      </c>
      <c r="AB14" s="476">
        <v>0</v>
      </c>
      <c r="AC14" s="467"/>
      <c r="AD14" s="458" t="s">
        <v>2517</v>
      </c>
      <c r="AE14" s="29"/>
      <c r="AF14" s="1"/>
      <c r="AG14" s="1"/>
    </row>
    <row r="15" spans="1:33" ht="15.95" customHeight="1" x14ac:dyDescent="0.25">
      <c r="A15" s="328"/>
      <c r="B15" s="500" t="s">
        <v>412</v>
      </c>
      <c r="C15" s="328"/>
      <c r="D15" s="328"/>
      <c r="E15" s="328" t="s">
        <v>413</v>
      </c>
      <c r="F15" s="464"/>
      <c r="G15" s="476">
        <v>0</v>
      </c>
      <c r="H15" s="476">
        <v>-3781000</v>
      </c>
      <c r="I15" s="476">
        <v>-15511500</v>
      </c>
      <c r="J15" s="476">
        <v>0</v>
      </c>
      <c r="K15" s="476">
        <v>0</v>
      </c>
      <c r="L15" s="476">
        <v>0</v>
      </c>
      <c r="M15" s="476">
        <v>0</v>
      </c>
      <c r="N15" s="476">
        <v>0</v>
      </c>
      <c r="O15" s="476">
        <v>0</v>
      </c>
      <c r="P15" s="476">
        <v>0</v>
      </c>
      <c r="Q15" s="476">
        <v>0</v>
      </c>
      <c r="R15" s="476">
        <v>0</v>
      </c>
      <c r="S15" s="476">
        <v>0</v>
      </c>
      <c r="T15" s="476">
        <v>0</v>
      </c>
      <c r="U15" s="476">
        <v>0</v>
      </c>
      <c r="V15" s="476">
        <v>0</v>
      </c>
      <c r="W15" s="476">
        <v>0</v>
      </c>
      <c r="X15" s="476">
        <v>0</v>
      </c>
      <c r="Y15" s="476">
        <v>0</v>
      </c>
      <c r="Z15" s="476">
        <v>0</v>
      </c>
      <c r="AA15" s="476">
        <v>0</v>
      </c>
      <c r="AB15" s="476">
        <v>0</v>
      </c>
      <c r="AC15" s="467"/>
      <c r="AD15" s="458" t="s">
        <v>2526</v>
      </c>
      <c r="AE15" s="29"/>
      <c r="AF15" s="1"/>
      <c r="AG15" s="1"/>
    </row>
    <row r="16" spans="1:33" ht="11.25" customHeight="1" x14ac:dyDescent="0.25">
      <c r="A16" s="501"/>
      <c r="B16" s="479" t="s">
        <v>414</v>
      </c>
      <c r="C16" s="480" t="s">
        <v>415</v>
      </c>
      <c r="D16" s="502"/>
      <c r="E16" s="482" t="s">
        <v>416</v>
      </c>
      <c r="F16" s="483" t="s">
        <v>404</v>
      </c>
      <c r="G16" s="484" t="s">
        <v>405</v>
      </c>
      <c r="H16" s="485" t="s">
        <v>38</v>
      </c>
      <c r="I16" s="485" t="s">
        <v>406</v>
      </c>
      <c r="J16" s="485" t="s">
        <v>407</v>
      </c>
      <c r="K16" s="485" t="s">
        <v>2498</v>
      </c>
      <c r="L16" s="485" t="s">
        <v>2499</v>
      </c>
      <c r="M16" s="485" t="s">
        <v>2500</v>
      </c>
      <c r="N16" s="485" t="s">
        <v>2501</v>
      </c>
      <c r="O16" s="485" t="s">
        <v>2502</v>
      </c>
      <c r="P16" s="485" t="s">
        <v>2503</v>
      </c>
      <c r="Q16" s="485" t="s">
        <v>2504</v>
      </c>
      <c r="R16" s="485" t="s">
        <v>2505</v>
      </c>
      <c r="S16" s="485" t="s">
        <v>2506</v>
      </c>
      <c r="T16" s="485" t="s">
        <v>2507</v>
      </c>
      <c r="U16" s="485" t="s">
        <v>2518</v>
      </c>
      <c r="V16" s="485" t="s">
        <v>2519</v>
      </c>
      <c r="W16" s="485" t="s">
        <v>2520</v>
      </c>
      <c r="X16" s="485" t="s">
        <v>2521</v>
      </c>
      <c r="Y16" s="485" t="s">
        <v>2522</v>
      </c>
      <c r="Z16" s="485" t="s">
        <v>2523</v>
      </c>
      <c r="AA16" s="485" t="s">
        <v>25</v>
      </c>
      <c r="AB16" s="486" t="s">
        <v>2524</v>
      </c>
      <c r="AC16" s="467"/>
      <c r="AD16" s="458" t="s">
        <v>2526</v>
      </c>
      <c r="AE16" s="29"/>
      <c r="AF16" s="1"/>
      <c r="AG16" s="1"/>
    </row>
    <row r="17" spans="1:33" ht="11.25" customHeight="1" x14ac:dyDescent="0.25">
      <c r="A17" s="501"/>
      <c r="B17" s="487" t="s">
        <v>408</v>
      </c>
      <c r="C17" s="488"/>
      <c r="D17" s="503" t="s">
        <v>417</v>
      </c>
      <c r="E17" s="482" t="s">
        <v>418</v>
      </c>
      <c r="F17" s="490">
        <v>12</v>
      </c>
      <c r="G17" s="491"/>
      <c r="H17" s="491">
        <v>12</v>
      </c>
      <c r="I17" s="491">
        <v>12</v>
      </c>
      <c r="J17" s="491">
        <v>12</v>
      </c>
      <c r="K17" s="491">
        <v>12</v>
      </c>
      <c r="L17" s="491">
        <v>12</v>
      </c>
      <c r="M17" s="491">
        <v>12</v>
      </c>
      <c r="N17" s="491">
        <v>12</v>
      </c>
      <c r="O17" s="491">
        <v>12</v>
      </c>
      <c r="P17" s="491">
        <v>12</v>
      </c>
      <c r="Q17" s="491">
        <v>12</v>
      </c>
      <c r="R17" s="491">
        <v>12</v>
      </c>
      <c r="S17" s="491">
        <v>12</v>
      </c>
      <c r="T17" s="491">
        <v>12</v>
      </c>
      <c r="U17" s="491">
        <v>12</v>
      </c>
      <c r="V17" s="491">
        <v>12</v>
      </c>
      <c r="W17" s="491">
        <v>12</v>
      </c>
      <c r="X17" s="491">
        <v>12</v>
      </c>
      <c r="Y17" s="491">
        <v>12</v>
      </c>
      <c r="Z17" s="491">
        <v>12</v>
      </c>
      <c r="AA17" s="491">
        <v>12</v>
      </c>
      <c r="AB17" s="492" t="s">
        <v>2527</v>
      </c>
      <c r="AC17" s="467"/>
      <c r="AD17" s="458" t="s">
        <v>2528</v>
      </c>
      <c r="AE17" s="29"/>
      <c r="AF17" s="1"/>
      <c r="AG17" s="1"/>
    </row>
    <row r="18" spans="1:33" hidden="1" x14ac:dyDescent="0.25">
      <c r="A18" s="504">
        <v>0</v>
      </c>
      <c r="B18" s="505"/>
      <c r="C18" s="506"/>
      <c r="D18" s="503"/>
      <c r="E18" s="507" t="s">
        <v>419</v>
      </c>
      <c r="F18" s="464"/>
      <c r="G18" s="508"/>
      <c r="H18" s="508"/>
      <c r="I18" s="508"/>
      <c r="J18" s="508"/>
      <c r="K18" s="508"/>
      <c r="L18" s="508"/>
      <c r="M18" s="508"/>
      <c r="N18" s="508"/>
      <c r="O18" s="508"/>
      <c r="P18" s="508"/>
      <c r="Q18" s="508"/>
      <c r="R18" s="508"/>
      <c r="S18" s="508"/>
      <c r="T18" s="508"/>
      <c r="U18" s="508"/>
      <c r="V18" s="508"/>
      <c r="W18" s="508"/>
      <c r="X18" s="508"/>
      <c r="Y18" s="508"/>
      <c r="Z18" s="508"/>
      <c r="AA18" s="508"/>
      <c r="AB18" s="508"/>
      <c r="AC18" s="467"/>
      <c r="AD18" s="458" t="s">
        <v>2529</v>
      </c>
      <c r="AE18" s="29"/>
      <c r="AF18" s="1"/>
      <c r="AG18" s="1"/>
    </row>
    <row r="19" spans="1:33" ht="11.25" customHeight="1" x14ac:dyDescent="0.25">
      <c r="A19" s="509" t="s">
        <v>420</v>
      </c>
      <c r="B19" s="510">
        <v>1</v>
      </c>
      <c r="C19" s="331" t="s">
        <v>219</v>
      </c>
      <c r="D19" s="511"/>
      <c r="E19" s="512" t="s">
        <v>421</v>
      </c>
      <c r="F19" s="513"/>
      <c r="G19" s="332"/>
      <c r="H19" s="333">
        <v>-1608000</v>
      </c>
      <c r="I19" s="333">
        <v>0</v>
      </c>
      <c r="J19" s="333"/>
      <c r="K19" s="333"/>
      <c r="L19" s="333"/>
      <c r="M19" s="333"/>
      <c r="N19" s="333"/>
      <c r="O19" s="333"/>
      <c r="P19" s="333"/>
      <c r="Q19" s="333"/>
      <c r="R19" s="333"/>
      <c r="S19" s="333"/>
      <c r="T19" s="333"/>
      <c r="U19" s="333"/>
      <c r="V19" s="333"/>
      <c r="W19" s="333"/>
      <c r="X19" s="333"/>
      <c r="Y19" s="333"/>
      <c r="Z19" s="333"/>
      <c r="AA19" s="333"/>
      <c r="AB19" s="334">
        <v>0</v>
      </c>
      <c r="AC19" s="467" t="s">
        <v>16</v>
      </c>
      <c r="AD19" s="458" t="s">
        <v>2528</v>
      </c>
      <c r="AE19" s="29"/>
      <c r="AF19" s="1"/>
      <c r="AG19" s="1"/>
    </row>
    <row r="20" spans="1:33" ht="11.25" customHeight="1" x14ac:dyDescent="0.25">
      <c r="A20" s="509" t="s">
        <v>422</v>
      </c>
      <c r="B20" s="514" t="s">
        <v>423</v>
      </c>
      <c r="C20" s="515" t="s">
        <v>424</v>
      </c>
      <c r="D20" s="335">
        <v>10</v>
      </c>
      <c r="E20" s="516" t="s">
        <v>425</v>
      </c>
      <c r="F20" s="517"/>
      <c r="G20" s="518"/>
      <c r="H20" s="519"/>
      <c r="I20" s="519"/>
      <c r="J20" s="519">
        <v>-160800</v>
      </c>
      <c r="K20" s="519">
        <v>-160800</v>
      </c>
      <c r="L20" s="519">
        <v>-160800</v>
      </c>
      <c r="M20" s="519">
        <v>-160800</v>
      </c>
      <c r="N20" s="519">
        <v>-160800</v>
      </c>
      <c r="O20" s="519">
        <v>-160800</v>
      </c>
      <c r="P20" s="519">
        <v>-160800</v>
      </c>
      <c r="Q20" s="519">
        <v>-160800</v>
      </c>
      <c r="R20" s="519">
        <v>-160800</v>
      </c>
      <c r="S20" s="519">
        <v>-160800</v>
      </c>
      <c r="T20" s="519"/>
      <c r="U20" s="519"/>
      <c r="V20" s="519"/>
      <c r="W20" s="519"/>
      <c r="X20" s="519"/>
      <c r="Y20" s="519"/>
      <c r="Z20" s="519"/>
      <c r="AA20" s="519"/>
      <c r="AB20" s="520"/>
      <c r="AC20" s="467" t="s">
        <v>16</v>
      </c>
      <c r="AD20" s="458" t="s">
        <v>2528</v>
      </c>
      <c r="AE20" s="29"/>
      <c r="AF20" s="1"/>
      <c r="AG20" s="1"/>
    </row>
    <row r="21" spans="1:33" ht="11.25" customHeight="1" x14ac:dyDescent="0.25">
      <c r="A21" s="509" t="s">
        <v>426</v>
      </c>
      <c r="B21" s="521">
        <v>1</v>
      </c>
      <c r="C21" s="522" t="s">
        <v>427</v>
      </c>
      <c r="D21" s="523">
        <v>18</v>
      </c>
      <c r="E21" s="516" t="s">
        <v>428</v>
      </c>
      <c r="F21" s="517"/>
      <c r="G21" s="524">
        <v>0</v>
      </c>
      <c r="H21" s="525">
        <v>1608000</v>
      </c>
      <c r="I21" s="525">
        <v>1608000</v>
      </c>
      <c r="J21" s="525">
        <v>1447200</v>
      </c>
      <c r="K21" s="525">
        <v>1286400</v>
      </c>
      <c r="L21" s="525">
        <v>1125600</v>
      </c>
      <c r="M21" s="525">
        <v>964800</v>
      </c>
      <c r="N21" s="525">
        <v>804000</v>
      </c>
      <c r="O21" s="525">
        <v>643200</v>
      </c>
      <c r="P21" s="525">
        <v>482400</v>
      </c>
      <c r="Q21" s="525">
        <v>321600</v>
      </c>
      <c r="R21" s="525">
        <v>160800</v>
      </c>
      <c r="S21" s="525">
        <v>0</v>
      </c>
      <c r="T21" s="525">
        <v>0</v>
      </c>
      <c r="U21" s="525">
        <v>0</v>
      </c>
      <c r="V21" s="525">
        <v>0</v>
      </c>
      <c r="W21" s="525">
        <v>0</v>
      </c>
      <c r="X21" s="525">
        <v>0</v>
      </c>
      <c r="Y21" s="525">
        <v>0</v>
      </c>
      <c r="Z21" s="525">
        <v>0</v>
      </c>
      <c r="AA21" s="525">
        <v>0</v>
      </c>
      <c r="AB21" s="520">
        <v>0</v>
      </c>
      <c r="AC21" s="467" t="s">
        <v>16</v>
      </c>
      <c r="AD21" s="458" t="s">
        <v>2530</v>
      </c>
      <c r="AE21" s="29"/>
      <c r="AF21" s="1"/>
      <c r="AG21" s="1"/>
    </row>
    <row r="22" spans="1:33" hidden="1" x14ac:dyDescent="0.25">
      <c r="A22" s="509" t="s">
        <v>429</v>
      </c>
      <c r="B22" s="526">
        <v>1</v>
      </c>
      <c r="C22" s="527">
        <v>0</v>
      </c>
      <c r="D22" s="528">
        <v>1</v>
      </c>
      <c r="E22" s="507" t="s">
        <v>430</v>
      </c>
      <c r="F22" s="529"/>
      <c r="G22" s="530"/>
      <c r="H22" s="530"/>
      <c r="I22" s="530"/>
      <c r="J22" s="530"/>
      <c r="K22" s="531"/>
      <c r="L22" s="531"/>
      <c r="M22" s="531"/>
      <c r="N22" s="531"/>
      <c r="O22" s="531"/>
      <c r="P22" s="531"/>
      <c r="Q22" s="531"/>
      <c r="R22" s="531"/>
      <c r="S22" s="531"/>
      <c r="T22" s="531"/>
      <c r="U22" s="532"/>
      <c r="V22" s="532"/>
      <c r="W22" s="532"/>
      <c r="X22" s="532"/>
      <c r="Y22" s="532"/>
      <c r="Z22" s="532"/>
      <c r="AA22" s="532"/>
      <c r="AB22" s="532">
        <v>0</v>
      </c>
      <c r="AC22" s="467"/>
      <c r="AD22" s="458" t="s">
        <v>2508</v>
      </c>
      <c r="AE22" s="29"/>
      <c r="AF22" s="1"/>
      <c r="AG22" s="1"/>
    </row>
    <row r="23" spans="1:33" hidden="1" x14ac:dyDescent="0.25">
      <c r="A23" s="509" t="s">
        <v>431</v>
      </c>
      <c r="B23" s="514">
        <v>1</v>
      </c>
      <c r="C23" s="533" t="s">
        <v>16</v>
      </c>
      <c r="D23" s="534">
        <v>1</v>
      </c>
      <c r="E23" s="535" t="s">
        <v>432</v>
      </c>
      <c r="F23" s="536"/>
      <c r="G23" s="537"/>
      <c r="H23" s="537"/>
      <c r="I23" s="537"/>
      <c r="J23" s="537"/>
      <c r="K23" s="537"/>
      <c r="L23" s="537"/>
      <c r="M23" s="537"/>
      <c r="N23" s="537"/>
      <c r="O23" s="537"/>
      <c r="P23" s="537"/>
      <c r="Q23" s="537"/>
      <c r="R23" s="537"/>
      <c r="S23" s="537"/>
      <c r="T23" s="537"/>
      <c r="U23" s="537"/>
      <c r="V23" s="537"/>
      <c r="W23" s="537"/>
      <c r="X23" s="537"/>
      <c r="Y23" s="537"/>
      <c r="Z23" s="537"/>
      <c r="AA23" s="537"/>
      <c r="AB23" s="537">
        <v>0</v>
      </c>
      <c r="AC23" s="467"/>
      <c r="AD23" s="458" t="s">
        <v>2508</v>
      </c>
      <c r="AE23" s="29"/>
      <c r="AF23" s="1"/>
      <c r="AG23" s="1"/>
    </row>
    <row r="24" spans="1:33" ht="11.25" customHeight="1" x14ac:dyDescent="0.25">
      <c r="A24" s="509" t="s">
        <v>433</v>
      </c>
      <c r="B24" s="514" t="s">
        <v>423</v>
      </c>
      <c r="C24" s="538" t="s">
        <v>434</v>
      </c>
      <c r="D24" s="335">
        <v>5.5555555500000002</v>
      </c>
      <c r="E24" s="516" t="s">
        <v>435</v>
      </c>
      <c r="F24" s="517"/>
      <c r="G24" s="524"/>
      <c r="H24" s="525"/>
      <c r="I24" s="525"/>
      <c r="J24" s="525">
        <v>-89333.333243999994</v>
      </c>
      <c r="K24" s="525">
        <v>-89333.333243999994</v>
      </c>
      <c r="L24" s="525">
        <v>-89333.333243999994</v>
      </c>
      <c r="M24" s="525">
        <v>-89333.333243999994</v>
      </c>
      <c r="N24" s="525">
        <v>-89333.333243999994</v>
      </c>
      <c r="O24" s="525">
        <v>-89333.333243999994</v>
      </c>
      <c r="P24" s="525">
        <v>-89333.333243999994</v>
      </c>
      <c r="Q24" s="525">
        <v>-89333.333243999994</v>
      </c>
      <c r="R24" s="525">
        <v>-89333.333243999994</v>
      </c>
      <c r="S24" s="525">
        <v>-89333.333243999994</v>
      </c>
      <c r="T24" s="525">
        <v>-89333.333243999994</v>
      </c>
      <c r="U24" s="525">
        <v>-89333.333243999994</v>
      </c>
      <c r="V24" s="525">
        <v>-89333.333243999994</v>
      </c>
      <c r="W24" s="525">
        <v>-89333.333243999994</v>
      </c>
      <c r="X24" s="525">
        <v>-89333.333243999994</v>
      </c>
      <c r="Y24" s="525">
        <v>-89333.333243999994</v>
      </c>
      <c r="Z24" s="525">
        <v>-89333.333243999994</v>
      </c>
      <c r="AA24" s="525">
        <v>-89333.334851999622</v>
      </c>
      <c r="AB24" s="520"/>
      <c r="AC24" s="467" t="s">
        <v>16</v>
      </c>
      <c r="AD24" s="458" t="s">
        <v>2528</v>
      </c>
      <c r="AE24" s="29"/>
      <c r="AF24" s="1"/>
      <c r="AG24" s="1"/>
    </row>
    <row r="25" spans="1:33" ht="11.25" customHeight="1" x14ac:dyDescent="0.25">
      <c r="A25" s="509" t="s">
        <v>436</v>
      </c>
      <c r="B25" s="521">
        <v>1</v>
      </c>
      <c r="C25" s="539" t="s">
        <v>437</v>
      </c>
      <c r="D25" s="540"/>
      <c r="E25" s="516" t="s">
        <v>438</v>
      </c>
      <c r="F25" s="541"/>
      <c r="G25" s="542">
        <v>0</v>
      </c>
      <c r="H25" s="543">
        <v>1608000</v>
      </c>
      <c r="I25" s="543">
        <v>1608000</v>
      </c>
      <c r="J25" s="543">
        <v>1518666.6667559999</v>
      </c>
      <c r="K25" s="543">
        <v>1429333.3335119998</v>
      </c>
      <c r="L25" s="543">
        <v>1340000.0002679997</v>
      </c>
      <c r="M25" s="543">
        <v>1250666.6670239996</v>
      </c>
      <c r="N25" s="543">
        <v>1161333.3337799995</v>
      </c>
      <c r="O25" s="543">
        <v>1072000.0005359994</v>
      </c>
      <c r="P25" s="543">
        <v>982666.66729199945</v>
      </c>
      <c r="Q25" s="543">
        <v>893333.33404799947</v>
      </c>
      <c r="R25" s="543">
        <v>804000.00080399949</v>
      </c>
      <c r="S25" s="543">
        <v>714666.66755999951</v>
      </c>
      <c r="T25" s="543">
        <v>625333.33431599953</v>
      </c>
      <c r="U25" s="543">
        <v>536000.00107199955</v>
      </c>
      <c r="V25" s="543">
        <v>446666.66782799957</v>
      </c>
      <c r="W25" s="543">
        <v>357333.33458399959</v>
      </c>
      <c r="X25" s="543">
        <v>268000.00133999961</v>
      </c>
      <c r="Y25" s="543">
        <v>178666.66809599963</v>
      </c>
      <c r="Z25" s="543">
        <v>89333.334851999636</v>
      </c>
      <c r="AA25" s="543">
        <v>1.4551915228366852E-11</v>
      </c>
      <c r="AB25" s="544">
        <v>0</v>
      </c>
      <c r="AC25" s="467" t="s">
        <v>16</v>
      </c>
      <c r="AD25" s="458" t="s">
        <v>2530</v>
      </c>
      <c r="AE25" s="29"/>
      <c r="AF25" s="1"/>
      <c r="AG25" s="1"/>
    </row>
    <row r="26" spans="1:33" hidden="1" x14ac:dyDescent="0.25">
      <c r="A26" s="509" t="s">
        <v>439</v>
      </c>
      <c r="B26" s="514"/>
      <c r="C26" s="545">
        <v>0</v>
      </c>
      <c r="D26" s="534">
        <v>1</v>
      </c>
      <c r="E26" s="507" t="s">
        <v>440</v>
      </c>
      <c r="F26" s="536"/>
      <c r="G26" s="537"/>
      <c r="H26" s="537"/>
      <c r="I26" s="537"/>
      <c r="J26" s="537"/>
      <c r="K26" s="537"/>
      <c r="L26" s="537"/>
      <c r="M26" s="537"/>
      <c r="N26" s="537"/>
      <c r="O26" s="537"/>
      <c r="P26" s="537"/>
      <c r="Q26" s="537"/>
      <c r="R26" s="537"/>
      <c r="S26" s="537"/>
      <c r="T26" s="537"/>
      <c r="U26" s="537"/>
      <c r="V26" s="537"/>
      <c r="W26" s="537"/>
      <c r="X26" s="537"/>
      <c r="Y26" s="537"/>
      <c r="Z26" s="537"/>
      <c r="AA26" s="537"/>
      <c r="AB26" s="532">
        <v>0</v>
      </c>
      <c r="AC26" s="467"/>
      <c r="AD26" s="458" t="s">
        <v>2508</v>
      </c>
      <c r="AE26" s="29"/>
      <c r="AF26" s="1"/>
      <c r="AG26" s="1"/>
    </row>
    <row r="27" spans="1:33" hidden="1" x14ac:dyDescent="0.25">
      <c r="A27" s="509" t="s">
        <v>441</v>
      </c>
      <c r="B27" s="514">
        <v>1</v>
      </c>
      <c r="C27" s="533" t="s">
        <v>16</v>
      </c>
      <c r="D27" s="534">
        <v>1</v>
      </c>
      <c r="E27" s="546" t="s">
        <v>442</v>
      </c>
      <c r="F27" s="536"/>
      <c r="G27" s="537"/>
      <c r="H27" s="537"/>
      <c r="I27" s="537"/>
      <c r="J27" s="537"/>
      <c r="K27" s="537"/>
      <c r="L27" s="537"/>
      <c r="M27" s="537"/>
      <c r="N27" s="537"/>
      <c r="O27" s="537"/>
      <c r="P27" s="537"/>
      <c r="Q27" s="537"/>
      <c r="R27" s="537"/>
      <c r="S27" s="537"/>
      <c r="T27" s="537"/>
      <c r="U27" s="537"/>
      <c r="V27" s="537"/>
      <c r="W27" s="537"/>
      <c r="X27" s="537"/>
      <c r="Y27" s="537"/>
      <c r="Z27" s="537"/>
      <c r="AA27" s="537"/>
      <c r="AB27" s="537">
        <v>-1.4551915228366852E-11</v>
      </c>
      <c r="AC27" s="467"/>
      <c r="AD27" s="458" t="s">
        <v>2508</v>
      </c>
      <c r="AE27" s="29"/>
      <c r="AF27" s="1"/>
      <c r="AG27" s="1"/>
    </row>
    <row r="28" spans="1:33" hidden="1" x14ac:dyDescent="0.25">
      <c r="A28" s="504">
        <v>0</v>
      </c>
      <c r="B28" s="505"/>
      <c r="C28" s="506"/>
      <c r="D28" s="503"/>
      <c r="E28" s="507" t="s">
        <v>443</v>
      </c>
      <c r="F28" s="464"/>
      <c r="G28" s="508"/>
      <c r="H28" s="508"/>
      <c r="I28" s="508"/>
      <c r="J28" s="508"/>
      <c r="K28" s="508"/>
      <c r="L28" s="508"/>
      <c r="M28" s="508"/>
      <c r="N28" s="508"/>
      <c r="O28" s="508"/>
      <c r="P28" s="508"/>
      <c r="Q28" s="508"/>
      <c r="R28" s="508"/>
      <c r="S28" s="508"/>
      <c r="T28" s="508"/>
      <c r="U28" s="508"/>
      <c r="V28" s="508"/>
      <c r="W28" s="508"/>
      <c r="X28" s="508"/>
      <c r="Y28" s="508"/>
      <c r="Z28" s="508"/>
      <c r="AA28" s="508"/>
      <c r="AB28" s="508"/>
      <c r="AC28" s="467"/>
      <c r="AD28" s="458" t="s">
        <v>2529</v>
      </c>
      <c r="AE28" s="29"/>
      <c r="AF28" s="1"/>
      <c r="AG28" s="1"/>
    </row>
    <row r="29" spans="1:33" ht="11.25" customHeight="1" x14ac:dyDescent="0.25">
      <c r="A29" s="509" t="s">
        <v>444</v>
      </c>
      <c r="B29" s="510">
        <v>2</v>
      </c>
      <c r="C29" s="331" t="s">
        <v>220</v>
      </c>
      <c r="D29" s="511"/>
      <c r="E29" s="512" t="s">
        <v>445</v>
      </c>
      <c r="F29" s="513"/>
      <c r="G29" s="332"/>
      <c r="H29" s="333">
        <v>-162000</v>
      </c>
      <c r="I29" s="333">
        <v>-472500.00000000006</v>
      </c>
      <c r="J29" s="333"/>
      <c r="K29" s="333"/>
      <c r="L29" s="333"/>
      <c r="M29" s="333"/>
      <c r="N29" s="333"/>
      <c r="O29" s="333"/>
      <c r="P29" s="333"/>
      <c r="Q29" s="333"/>
      <c r="R29" s="333"/>
      <c r="S29" s="333"/>
      <c r="T29" s="333"/>
      <c r="U29" s="333"/>
      <c r="V29" s="333"/>
      <c r="W29" s="333"/>
      <c r="X29" s="333"/>
      <c r="Y29" s="333"/>
      <c r="Z29" s="333"/>
      <c r="AA29" s="333"/>
      <c r="AB29" s="334">
        <v>348975</v>
      </c>
      <c r="AC29" s="467" t="s">
        <v>16</v>
      </c>
      <c r="AD29" s="458" t="s">
        <v>2528</v>
      </c>
      <c r="AE29" s="29"/>
      <c r="AF29" s="1"/>
      <c r="AG29" s="1"/>
    </row>
    <row r="30" spans="1:33" ht="11.25" customHeight="1" x14ac:dyDescent="0.25">
      <c r="A30" s="509" t="s">
        <v>446</v>
      </c>
      <c r="B30" s="514" t="s">
        <v>423</v>
      </c>
      <c r="C30" s="515" t="s">
        <v>424</v>
      </c>
      <c r="D30" s="335">
        <v>2.5</v>
      </c>
      <c r="E30" s="516" t="s">
        <v>447</v>
      </c>
      <c r="F30" s="517"/>
      <c r="G30" s="518"/>
      <c r="H30" s="519"/>
      <c r="I30" s="519"/>
      <c r="J30" s="519">
        <v>-15862.500000000002</v>
      </c>
      <c r="K30" s="519">
        <v>-15862.500000000002</v>
      </c>
      <c r="L30" s="519">
        <v>-15862.500000000002</v>
      </c>
      <c r="M30" s="519">
        <v>-15862.500000000002</v>
      </c>
      <c r="N30" s="519">
        <v>-15862.500000000002</v>
      </c>
      <c r="O30" s="519">
        <v>-15862.500000000002</v>
      </c>
      <c r="P30" s="519">
        <v>-15862.500000000002</v>
      </c>
      <c r="Q30" s="519">
        <v>-15862.500000000002</v>
      </c>
      <c r="R30" s="519">
        <v>-15862.500000000002</v>
      </c>
      <c r="S30" s="519">
        <v>-15862.500000000002</v>
      </c>
      <c r="T30" s="519">
        <v>-15862.500000000002</v>
      </c>
      <c r="U30" s="519">
        <v>-15862.500000000002</v>
      </c>
      <c r="V30" s="519">
        <v>-15862.500000000002</v>
      </c>
      <c r="W30" s="519">
        <v>-15862.500000000002</v>
      </c>
      <c r="X30" s="519">
        <v>-15862.500000000002</v>
      </c>
      <c r="Y30" s="519">
        <v>-15862.500000000002</v>
      </c>
      <c r="Z30" s="519">
        <v>-15862.500000000002</v>
      </c>
      <c r="AA30" s="519">
        <v>-15862.500000000002</v>
      </c>
      <c r="AB30" s="520"/>
      <c r="AC30" s="467" t="s">
        <v>16</v>
      </c>
      <c r="AD30" s="458" t="s">
        <v>2528</v>
      </c>
      <c r="AE30" s="29"/>
      <c r="AF30" s="1"/>
      <c r="AG30" s="1"/>
    </row>
    <row r="31" spans="1:33" ht="11.25" customHeight="1" x14ac:dyDescent="0.25">
      <c r="A31" s="509" t="s">
        <v>448</v>
      </c>
      <c r="B31" s="521">
        <v>1</v>
      </c>
      <c r="C31" s="522" t="s">
        <v>427</v>
      </c>
      <c r="D31" s="523">
        <v>40</v>
      </c>
      <c r="E31" s="516" t="s">
        <v>449</v>
      </c>
      <c r="F31" s="517"/>
      <c r="G31" s="524">
        <v>0</v>
      </c>
      <c r="H31" s="525">
        <v>162000</v>
      </c>
      <c r="I31" s="525">
        <v>634500</v>
      </c>
      <c r="J31" s="525">
        <v>618637.5</v>
      </c>
      <c r="K31" s="525">
        <v>602775</v>
      </c>
      <c r="L31" s="525">
        <v>586912.5</v>
      </c>
      <c r="M31" s="525">
        <v>571050</v>
      </c>
      <c r="N31" s="525">
        <v>555187.5</v>
      </c>
      <c r="O31" s="525">
        <v>539325</v>
      </c>
      <c r="P31" s="525">
        <v>523462.5</v>
      </c>
      <c r="Q31" s="525">
        <v>507600</v>
      </c>
      <c r="R31" s="525">
        <v>491737.5</v>
      </c>
      <c r="S31" s="525">
        <v>475875</v>
      </c>
      <c r="T31" s="525">
        <v>460012.5</v>
      </c>
      <c r="U31" s="525">
        <v>444150</v>
      </c>
      <c r="V31" s="525">
        <v>428287.5</v>
      </c>
      <c r="W31" s="525">
        <v>412425</v>
      </c>
      <c r="X31" s="525">
        <v>396562.5</v>
      </c>
      <c r="Y31" s="525">
        <v>380700</v>
      </c>
      <c r="Z31" s="525">
        <v>364837.5</v>
      </c>
      <c r="AA31" s="525">
        <v>348975</v>
      </c>
      <c r="AB31" s="520">
        <v>0</v>
      </c>
      <c r="AC31" s="467" t="s">
        <v>16</v>
      </c>
      <c r="AD31" s="458" t="s">
        <v>2530</v>
      </c>
      <c r="AE31" s="29"/>
      <c r="AF31" s="1"/>
      <c r="AG31" s="1"/>
    </row>
    <row r="32" spans="1:33" hidden="1" x14ac:dyDescent="0.25">
      <c r="A32" s="509" t="s">
        <v>450</v>
      </c>
      <c r="B32" s="526">
        <v>1</v>
      </c>
      <c r="C32" s="527">
        <v>0</v>
      </c>
      <c r="D32" s="528">
        <v>1</v>
      </c>
      <c r="E32" s="507" t="s">
        <v>451</v>
      </c>
      <c r="F32" s="529"/>
      <c r="G32" s="530"/>
      <c r="H32" s="530"/>
      <c r="I32" s="530"/>
      <c r="J32" s="530"/>
      <c r="K32" s="531"/>
      <c r="L32" s="531"/>
      <c r="M32" s="531"/>
      <c r="N32" s="531"/>
      <c r="O32" s="531"/>
      <c r="P32" s="531"/>
      <c r="Q32" s="531"/>
      <c r="R32" s="531"/>
      <c r="S32" s="531"/>
      <c r="T32" s="531"/>
      <c r="U32" s="532"/>
      <c r="V32" s="532"/>
      <c r="W32" s="532"/>
      <c r="X32" s="532"/>
      <c r="Y32" s="532"/>
      <c r="Z32" s="532"/>
      <c r="AA32" s="532"/>
      <c r="AB32" s="532">
        <v>348975</v>
      </c>
      <c r="AC32" s="467"/>
      <c r="AD32" s="458" t="s">
        <v>2508</v>
      </c>
      <c r="AE32" s="29"/>
      <c r="AF32" s="1"/>
      <c r="AG32" s="1"/>
    </row>
    <row r="33" spans="1:33" hidden="1" x14ac:dyDescent="0.25">
      <c r="A33" s="509" t="s">
        <v>452</v>
      </c>
      <c r="B33" s="514">
        <v>1</v>
      </c>
      <c r="C33" s="533" t="s">
        <v>16</v>
      </c>
      <c r="D33" s="534">
        <v>1</v>
      </c>
      <c r="E33" s="535" t="s">
        <v>453</v>
      </c>
      <c r="F33" s="536"/>
      <c r="G33" s="537"/>
      <c r="H33" s="537"/>
      <c r="I33" s="537"/>
      <c r="J33" s="537"/>
      <c r="K33" s="537"/>
      <c r="L33" s="537"/>
      <c r="M33" s="537"/>
      <c r="N33" s="537"/>
      <c r="O33" s="537"/>
      <c r="P33" s="537"/>
      <c r="Q33" s="537"/>
      <c r="R33" s="537"/>
      <c r="S33" s="537"/>
      <c r="T33" s="537"/>
      <c r="U33" s="537"/>
      <c r="V33" s="537"/>
      <c r="W33" s="537"/>
      <c r="X33" s="537"/>
      <c r="Y33" s="537"/>
      <c r="Z33" s="537"/>
      <c r="AA33" s="537"/>
      <c r="AB33" s="537">
        <v>0</v>
      </c>
      <c r="AC33" s="467"/>
      <c r="AD33" s="458" t="s">
        <v>2508</v>
      </c>
      <c r="AE33" s="29"/>
      <c r="AF33" s="1"/>
      <c r="AG33" s="1"/>
    </row>
    <row r="34" spans="1:33" ht="11.25" customHeight="1" x14ac:dyDescent="0.25">
      <c r="A34" s="509" t="s">
        <v>454</v>
      </c>
      <c r="B34" s="514" t="s">
        <v>423</v>
      </c>
      <c r="C34" s="538" t="s">
        <v>434</v>
      </c>
      <c r="D34" s="335">
        <v>5.5555555500000002</v>
      </c>
      <c r="E34" s="516" t="s">
        <v>455</v>
      </c>
      <c r="F34" s="517"/>
      <c r="G34" s="524"/>
      <c r="H34" s="525"/>
      <c r="I34" s="525"/>
      <c r="J34" s="525">
        <v>-35249.999964750008</v>
      </c>
      <c r="K34" s="525">
        <v>-35249.999964750008</v>
      </c>
      <c r="L34" s="525">
        <v>-35249.999964750008</v>
      </c>
      <c r="M34" s="525">
        <v>-35249.999964750008</v>
      </c>
      <c r="N34" s="525">
        <v>-35249.999964750008</v>
      </c>
      <c r="O34" s="525">
        <v>-35249.999964750008</v>
      </c>
      <c r="P34" s="525">
        <v>-35249.999964750008</v>
      </c>
      <c r="Q34" s="525">
        <v>-35249.999964750008</v>
      </c>
      <c r="R34" s="525">
        <v>-35249.999964750008</v>
      </c>
      <c r="S34" s="525">
        <v>-35249.999964750008</v>
      </c>
      <c r="T34" s="525">
        <v>-35249.999964750008</v>
      </c>
      <c r="U34" s="525">
        <v>-35249.999964750008</v>
      </c>
      <c r="V34" s="525">
        <v>-35249.999964750008</v>
      </c>
      <c r="W34" s="525">
        <v>-35249.999964750008</v>
      </c>
      <c r="X34" s="525">
        <v>-35249.999964750008</v>
      </c>
      <c r="Y34" s="525">
        <v>-35249.999964750008</v>
      </c>
      <c r="Z34" s="525">
        <v>-35249.999964750008</v>
      </c>
      <c r="AA34" s="525">
        <v>-35250.000599250183</v>
      </c>
      <c r="AB34" s="520"/>
      <c r="AC34" s="467" t="s">
        <v>16</v>
      </c>
      <c r="AD34" s="458" t="s">
        <v>2528</v>
      </c>
      <c r="AE34" s="29"/>
      <c r="AF34" s="1"/>
      <c r="AG34" s="1"/>
    </row>
    <row r="35" spans="1:33" ht="11.25" customHeight="1" x14ac:dyDescent="0.25">
      <c r="A35" s="509" t="s">
        <v>456</v>
      </c>
      <c r="B35" s="521">
        <v>1</v>
      </c>
      <c r="C35" s="539" t="s">
        <v>437</v>
      </c>
      <c r="D35" s="540"/>
      <c r="E35" s="516" t="s">
        <v>457</v>
      </c>
      <c r="F35" s="541"/>
      <c r="G35" s="542">
        <v>0</v>
      </c>
      <c r="H35" s="543">
        <v>162000</v>
      </c>
      <c r="I35" s="543">
        <v>634500</v>
      </c>
      <c r="J35" s="543">
        <v>599250.00003524998</v>
      </c>
      <c r="K35" s="543">
        <v>564000.00007049995</v>
      </c>
      <c r="L35" s="543">
        <v>528750.00010574993</v>
      </c>
      <c r="M35" s="543">
        <v>493500.00014099991</v>
      </c>
      <c r="N35" s="543">
        <v>458250.00017624989</v>
      </c>
      <c r="O35" s="543">
        <v>423000.00021149986</v>
      </c>
      <c r="P35" s="543">
        <v>387750.00024674984</v>
      </c>
      <c r="Q35" s="543">
        <v>352500.00028199982</v>
      </c>
      <c r="R35" s="543">
        <v>317250.0003172498</v>
      </c>
      <c r="S35" s="543">
        <v>282000.00035249977</v>
      </c>
      <c r="T35" s="543">
        <v>246750.00038774975</v>
      </c>
      <c r="U35" s="543">
        <v>211500.00042299973</v>
      </c>
      <c r="V35" s="543">
        <v>176250.00045824971</v>
      </c>
      <c r="W35" s="543">
        <v>141000.00049349968</v>
      </c>
      <c r="X35" s="543">
        <v>105750.00052874968</v>
      </c>
      <c r="Y35" s="543">
        <v>70500.000563999667</v>
      </c>
      <c r="Z35" s="543">
        <v>35250.000599249659</v>
      </c>
      <c r="AA35" s="543">
        <v>-5.2386894822120667E-10</v>
      </c>
      <c r="AB35" s="544">
        <v>0</v>
      </c>
      <c r="AC35" s="467" t="s">
        <v>16</v>
      </c>
      <c r="AD35" s="458" t="s">
        <v>2530</v>
      </c>
      <c r="AE35" s="29"/>
      <c r="AF35" s="1"/>
      <c r="AG35" s="1"/>
    </row>
    <row r="36" spans="1:33" hidden="1" x14ac:dyDescent="0.25">
      <c r="A36" s="509" t="s">
        <v>458</v>
      </c>
      <c r="B36" s="514">
        <v>0</v>
      </c>
      <c r="C36" s="545">
        <v>0</v>
      </c>
      <c r="D36" s="534">
        <v>1</v>
      </c>
      <c r="E36" s="507" t="s">
        <v>459</v>
      </c>
      <c r="F36" s="536"/>
      <c r="G36" s="537"/>
      <c r="H36" s="537"/>
      <c r="I36" s="537"/>
      <c r="J36" s="537"/>
      <c r="K36" s="537"/>
      <c r="L36" s="537"/>
      <c r="M36" s="537"/>
      <c r="N36" s="537"/>
      <c r="O36" s="537"/>
      <c r="P36" s="537"/>
      <c r="Q36" s="537"/>
      <c r="R36" s="537"/>
      <c r="S36" s="537"/>
      <c r="T36" s="537"/>
      <c r="U36" s="537"/>
      <c r="V36" s="537"/>
      <c r="W36" s="537"/>
      <c r="X36" s="537"/>
      <c r="Y36" s="537"/>
      <c r="Z36" s="537"/>
      <c r="AA36" s="537"/>
      <c r="AB36" s="532">
        <v>348975</v>
      </c>
      <c r="AC36" s="467"/>
      <c r="AD36" s="458" t="s">
        <v>2508</v>
      </c>
      <c r="AE36" s="29"/>
      <c r="AF36" s="1"/>
      <c r="AG36" s="1"/>
    </row>
    <row r="37" spans="1:33" hidden="1" x14ac:dyDescent="0.25">
      <c r="A37" s="509" t="s">
        <v>460</v>
      </c>
      <c r="B37" s="514">
        <v>1</v>
      </c>
      <c r="C37" s="533" t="s">
        <v>16</v>
      </c>
      <c r="D37" s="534">
        <v>1</v>
      </c>
      <c r="E37" s="546" t="s">
        <v>461</v>
      </c>
      <c r="F37" s="536"/>
      <c r="G37" s="537"/>
      <c r="H37" s="537"/>
      <c r="I37" s="537"/>
      <c r="J37" s="537"/>
      <c r="K37" s="537"/>
      <c r="L37" s="537"/>
      <c r="M37" s="537"/>
      <c r="N37" s="537"/>
      <c r="O37" s="537"/>
      <c r="P37" s="537"/>
      <c r="Q37" s="537"/>
      <c r="R37" s="537"/>
      <c r="S37" s="537"/>
      <c r="T37" s="537"/>
      <c r="U37" s="537"/>
      <c r="V37" s="537"/>
      <c r="W37" s="537"/>
      <c r="X37" s="537"/>
      <c r="Y37" s="537"/>
      <c r="Z37" s="537"/>
      <c r="AA37" s="537"/>
      <c r="AB37" s="537">
        <v>348975.00000000052</v>
      </c>
      <c r="AC37" s="467"/>
      <c r="AD37" s="458" t="s">
        <v>2508</v>
      </c>
      <c r="AE37" s="29"/>
      <c r="AF37" s="1"/>
      <c r="AG37" s="1"/>
    </row>
    <row r="38" spans="1:33" hidden="1" x14ac:dyDescent="0.25">
      <c r="A38" s="504">
        <v>0</v>
      </c>
      <c r="B38" s="505"/>
      <c r="C38" s="506"/>
      <c r="D38" s="503"/>
      <c r="E38" s="507" t="s">
        <v>462</v>
      </c>
      <c r="F38" s="464"/>
      <c r="G38" s="508"/>
      <c r="H38" s="508"/>
      <c r="I38" s="508"/>
      <c r="J38" s="508"/>
      <c r="K38" s="508"/>
      <c r="L38" s="508"/>
      <c r="M38" s="508"/>
      <c r="N38" s="508"/>
      <c r="O38" s="508"/>
      <c r="P38" s="508"/>
      <c r="Q38" s="508"/>
      <c r="R38" s="508"/>
      <c r="S38" s="508"/>
      <c r="T38" s="508"/>
      <c r="U38" s="508"/>
      <c r="V38" s="508"/>
      <c r="W38" s="508"/>
      <c r="X38" s="508"/>
      <c r="Y38" s="508"/>
      <c r="Z38" s="508"/>
      <c r="AA38" s="508"/>
      <c r="AB38" s="508"/>
      <c r="AC38" s="467"/>
      <c r="AD38" s="458" t="s">
        <v>2529</v>
      </c>
      <c r="AE38" s="29"/>
      <c r="AF38" s="1"/>
      <c r="AG38" s="1"/>
    </row>
    <row r="39" spans="1:33" ht="11.25" customHeight="1" x14ac:dyDescent="0.25">
      <c r="A39" s="509" t="s">
        <v>463</v>
      </c>
      <c r="B39" s="510">
        <v>3</v>
      </c>
      <c r="C39" s="331" t="s">
        <v>221</v>
      </c>
      <c r="D39" s="511"/>
      <c r="E39" s="512" t="s">
        <v>464</v>
      </c>
      <c r="F39" s="513"/>
      <c r="G39" s="332"/>
      <c r="H39" s="333">
        <v>-270000</v>
      </c>
      <c r="I39" s="333">
        <v>-1444500</v>
      </c>
      <c r="J39" s="333"/>
      <c r="K39" s="333"/>
      <c r="L39" s="333"/>
      <c r="M39" s="333"/>
      <c r="N39" s="333"/>
      <c r="O39" s="333"/>
      <c r="P39" s="333"/>
      <c r="Q39" s="333"/>
      <c r="R39" s="333"/>
      <c r="S39" s="333"/>
      <c r="T39" s="333"/>
      <c r="U39" s="333"/>
      <c r="V39" s="333"/>
      <c r="W39" s="333"/>
      <c r="X39" s="333"/>
      <c r="Y39" s="333"/>
      <c r="Z39" s="333"/>
      <c r="AA39" s="333"/>
      <c r="AB39" s="334">
        <v>325755</v>
      </c>
      <c r="AC39" s="467" t="s">
        <v>16</v>
      </c>
      <c r="AD39" s="458" t="s">
        <v>2528</v>
      </c>
      <c r="AE39" s="29"/>
      <c r="AF39" s="1"/>
      <c r="AG39" s="1"/>
    </row>
    <row r="40" spans="1:33" ht="11.25" customHeight="1" x14ac:dyDescent="0.25">
      <c r="A40" s="509" t="s">
        <v>465</v>
      </c>
      <c r="B40" s="514" t="s">
        <v>423</v>
      </c>
      <c r="C40" s="515" t="s">
        <v>424</v>
      </c>
      <c r="D40" s="335">
        <v>4.5</v>
      </c>
      <c r="E40" s="516" t="s">
        <v>466</v>
      </c>
      <c r="F40" s="517"/>
      <c r="G40" s="518"/>
      <c r="H40" s="519"/>
      <c r="I40" s="519"/>
      <c r="J40" s="519">
        <v>-77152.5</v>
      </c>
      <c r="K40" s="519">
        <v>-77152.5</v>
      </c>
      <c r="L40" s="519">
        <v>-77152.5</v>
      </c>
      <c r="M40" s="519">
        <v>-77152.5</v>
      </c>
      <c r="N40" s="519">
        <v>-77152.5</v>
      </c>
      <c r="O40" s="519">
        <v>-77152.5</v>
      </c>
      <c r="P40" s="519">
        <v>-77152.5</v>
      </c>
      <c r="Q40" s="519">
        <v>-77152.5</v>
      </c>
      <c r="R40" s="519">
        <v>-77152.5</v>
      </c>
      <c r="S40" s="519">
        <v>-77152.5</v>
      </c>
      <c r="T40" s="519">
        <v>-77152.5</v>
      </c>
      <c r="U40" s="519">
        <v>-77152.5</v>
      </c>
      <c r="V40" s="519">
        <v>-77152.5</v>
      </c>
      <c r="W40" s="519">
        <v>-77152.5</v>
      </c>
      <c r="X40" s="519">
        <v>-77152.5</v>
      </c>
      <c r="Y40" s="519">
        <v>-77152.5</v>
      </c>
      <c r="Z40" s="519">
        <v>-77152.5</v>
      </c>
      <c r="AA40" s="519">
        <v>-77152.5</v>
      </c>
      <c r="AB40" s="520"/>
      <c r="AC40" s="467" t="s">
        <v>16</v>
      </c>
      <c r="AD40" s="458" t="s">
        <v>2528</v>
      </c>
      <c r="AE40" s="29"/>
      <c r="AF40" s="1"/>
      <c r="AG40" s="1"/>
    </row>
    <row r="41" spans="1:33" ht="11.25" customHeight="1" x14ac:dyDescent="0.25">
      <c r="A41" s="509" t="s">
        <v>467</v>
      </c>
      <c r="B41" s="521">
        <v>1</v>
      </c>
      <c r="C41" s="522" t="s">
        <v>427</v>
      </c>
      <c r="D41" s="523">
        <v>22.222222219999999</v>
      </c>
      <c r="E41" s="516" t="s">
        <v>468</v>
      </c>
      <c r="F41" s="517"/>
      <c r="G41" s="524">
        <v>0</v>
      </c>
      <c r="H41" s="525">
        <v>270000</v>
      </c>
      <c r="I41" s="525">
        <v>1714500</v>
      </c>
      <c r="J41" s="525">
        <v>1637347.5</v>
      </c>
      <c r="K41" s="525">
        <v>1560195</v>
      </c>
      <c r="L41" s="525">
        <v>1483042.5</v>
      </c>
      <c r="M41" s="525">
        <v>1405890</v>
      </c>
      <c r="N41" s="525">
        <v>1328737.5</v>
      </c>
      <c r="O41" s="525">
        <v>1251585</v>
      </c>
      <c r="P41" s="525">
        <v>1174432.5</v>
      </c>
      <c r="Q41" s="525">
        <v>1097280</v>
      </c>
      <c r="R41" s="525">
        <v>1020127.5</v>
      </c>
      <c r="S41" s="525">
        <v>942975</v>
      </c>
      <c r="T41" s="525">
        <v>865822.5</v>
      </c>
      <c r="U41" s="525">
        <v>788670</v>
      </c>
      <c r="V41" s="525">
        <v>711517.5</v>
      </c>
      <c r="W41" s="525">
        <v>634365</v>
      </c>
      <c r="X41" s="525">
        <v>557212.5</v>
      </c>
      <c r="Y41" s="525">
        <v>480060</v>
      </c>
      <c r="Z41" s="525">
        <v>402907.5</v>
      </c>
      <c r="AA41" s="525">
        <v>325755</v>
      </c>
      <c r="AB41" s="520">
        <v>0</v>
      </c>
      <c r="AC41" s="467" t="s">
        <v>16</v>
      </c>
      <c r="AD41" s="458" t="s">
        <v>2530</v>
      </c>
      <c r="AE41" s="29"/>
      <c r="AF41" s="1"/>
      <c r="AG41" s="1"/>
    </row>
    <row r="42" spans="1:33" hidden="1" x14ac:dyDescent="0.25">
      <c r="A42" s="509" t="s">
        <v>469</v>
      </c>
      <c r="B42" s="526">
        <v>1</v>
      </c>
      <c r="C42" s="527">
        <v>0</v>
      </c>
      <c r="D42" s="528">
        <v>1</v>
      </c>
      <c r="E42" s="507" t="s">
        <v>470</v>
      </c>
      <c r="F42" s="529"/>
      <c r="G42" s="530"/>
      <c r="H42" s="530"/>
      <c r="I42" s="530"/>
      <c r="J42" s="530"/>
      <c r="K42" s="531"/>
      <c r="L42" s="531"/>
      <c r="M42" s="531"/>
      <c r="N42" s="531"/>
      <c r="O42" s="531"/>
      <c r="P42" s="531"/>
      <c r="Q42" s="531"/>
      <c r="R42" s="531"/>
      <c r="S42" s="531"/>
      <c r="T42" s="531"/>
      <c r="U42" s="532"/>
      <c r="V42" s="532"/>
      <c r="W42" s="532"/>
      <c r="X42" s="532"/>
      <c r="Y42" s="532"/>
      <c r="Z42" s="532"/>
      <c r="AA42" s="532"/>
      <c r="AB42" s="532">
        <v>325755</v>
      </c>
      <c r="AC42" s="467"/>
      <c r="AD42" s="458" t="s">
        <v>2508</v>
      </c>
      <c r="AE42" s="29"/>
      <c r="AF42" s="1"/>
      <c r="AG42" s="1"/>
    </row>
    <row r="43" spans="1:33" hidden="1" x14ac:dyDescent="0.25">
      <c r="A43" s="509" t="s">
        <v>471</v>
      </c>
      <c r="B43" s="514">
        <v>1</v>
      </c>
      <c r="C43" s="533" t="s">
        <v>16</v>
      </c>
      <c r="D43" s="534">
        <v>1</v>
      </c>
      <c r="E43" s="535" t="s">
        <v>472</v>
      </c>
      <c r="F43" s="536"/>
      <c r="G43" s="537"/>
      <c r="H43" s="537"/>
      <c r="I43" s="537"/>
      <c r="J43" s="537"/>
      <c r="K43" s="537"/>
      <c r="L43" s="537"/>
      <c r="M43" s="537"/>
      <c r="N43" s="537"/>
      <c r="O43" s="537"/>
      <c r="P43" s="537"/>
      <c r="Q43" s="537"/>
      <c r="R43" s="537"/>
      <c r="S43" s="537"/>
      <c r="T43" s="537"/>
      <c r="U43" s="537"/>
      <c r="V43" s="537"/>
      <c r="W43" s="537"/>
      <c r="X43" s="537"/>
      <c r="Y43" s="537"/>
      <c r="Z43" s="537"/>
      <c r="AA43" s="537"/>
      <c r="AB43" s="537">
        <v>0</v>
      </c>
      <c r="AC43" s="467"/>
      <c r="AD43" s="458" t="s">
        <v>2508</v>
      </c>
      <c r="AE43" s="29"/>
      <c r="AF43" s="1"/>
      <c r="AG43" s="1"/>
    </row>
    <row r="44" spans="1:33" ht="11.25" customHeight="1" x14ac:dyDescent="0.25">
      <c r="A44" s="509" t="s">
        <v>473</v>
      </c>
      <c r="B44" s="514" t="s">
        <v>423</v>
      </c>
      <c r="C44" s="538" t="s">
        <v>434</v>
      </c>
      <c r="D44" s="335">
        <v>5.5555555500000002</v>
      </c>
      <c r="E44" s="516" t="s">
        <v>474</v>
      </c>
      <c r="F44" s="517"/>
      <c r="G44" s="524"/>
      <c r="H44" s="525"/>
      <c r="I44" s="525"/>
      <c r="J44" s="525">
        <v>-95249.999904750002</v>
      </c>
      <c r="K44" s="525">
        <v>-95249.999904750002</v>
      </c>
      <c r="L44" s="525">
        <v>-95249.999904750002</v>
      </c>
      <c r="M44" s="525">
        <v>-95249.999904750002</v>
      </c>
      <c r="N44" s="525">
        <v>-95249.999904750002</v>
      </c>
      <c r="O44" s="525">
        <v>-95249.999904750002</v>
      </c>
      <c r="P44" s="525">
        <v>-95249.999904750002</v>
      </c>
      <c r="Q44" s="525">
        <v>-95249.999904750002</v>
      </c>
      <c r="R44" s="525">
        <v>-95249.999904750002</v>
      </c>
      <c r="S44" s="525">
        <v>-95249.999904750002</v>
      </c>
      <c r="T44" s="525">
        <v>-95249.999904750002</v>
      </c>
      <c r="U44" s="525">
        <v>-95249.999904750002</v>
      </c>
      <c r="V44" s="525">
        <v>-95249.999904750002</v>
      </c>
      <c r="W44" s="525">
        <v>-95249.999904750002</v>
      </c>
      <c r="X44" s="525">
        <v>-95249.999904750002</v>
      </c>
      <c r="Y44" s="525">
        <v>-95249.999904750002</v>
      </c>
      <c r="Z44" s="525">
        <v>-95249.999904750002</v>
      </c>
      <c r="AA44" s="525">
        <v>-95250.00161925031</v>
      </c>
      <c r="AB44" s="520"/>
      <c r="AC44" s="467" t="s">
        <v>16</v>
      </c>
      <c r="AD44" s="458" t="s">
        <v>2528</v>
      </c>
      <c r="AE44" s="29"/>
      <c r="AF44" s="1"/>
      <c r="AG44" s="1"/>
    </row>
    <row r="45" spans="1:33" ht="11.25" customHeight="1" x14ac:dyDescent="0.25">
      <c r="A45" s="509" t="s">
        <v>475</v>
      </c>
      <c r="B45" s="521">
        <v>1</v>
      </c>
      <c r="C45" s="539" t="s">
        <v>437</v>
      </c>
      <c r="D45" s="540"/>
      <c r="E45" s="516" t="s">
        <v>476</v>
      </c>
      <c r="F45" s="541"/>
      <c r="G45" s="542">
        <v>0</v>
      </c>
      <c r="H45" s="543">
        <v>270000</v>
      </c>
      <c r="I45" s="543">
        <v>1714500</v>
      </c>
      <c r="J45" s="543">
        <v>1619250.0000952501</v>
      </c>
      <c r="K45" s="543">
        <v>1524000.0001905002</v>
      </c>
      <c r="L45" s="543">
        <v>1428750.0002857503</v>
      </c>
      <c r="M45" s="543">
        <v>1333500.0003810003</v>
      </c>
      <c r="N45" s="543">
        <v>1238250.0004762504</v>
      </c>
      <c r="O45" s="543">
        <v>1143000.0005715005</v>
      </c>
      <c r="P45" s="543">
        <v>1047750.0006667505</v>
      </c>
      <c r="Q45" s="543">
        <v>952500.00076200045</v>
      </c>
      <c r="R45" s="543">
        <v>857250.00085725042</v>
      </c>
      <c r="S45" s="543">
        <v>762000.00095250038</v>
      </c>
      <c r="T45" s="543">
        <v>666750.00104775035</v>
      </c>
      <c r="U45" s="543">
        <v>571500.00114300032</v>
      </c>
      <c r="V45" s="543">
        <v>476250.00123825029</v>
      </c>
      <c r="W45" s="543">
        <v>381000.00133350026</v>
      </c>
      <c r="X45" s="543">
        <v>285750.00142875023</v>
      </c>
      <c r="Y45" s="543">
        <v>190500.00152400022</v>
      </c>
      <c r="Z45" s="543">
        <v>95250.001619250223</v>
      </c>
      <c r="AA45" s="543">
        <v>-8.7311491370201111E-11</v>
      </c>
      <c r="AB45" s="544">
        <v>0</v>
      </c>
      <c r="AC45" s="467" t="s">
        <v>16</v>
      </c>
      <c r="AD45" s="458" t="s">
        <v>2530</v>
      </c>
      <c r="AE45" s="29"/>
      <c r="AF45" s="1"/>
      <c r="AG45" s="1"/>
    </row>
    <row r="46" spans="1:33" hidden="1" x14ac:dyDescent="0.25">
      <c r="A46" s="509" t="s">
        <v>477</v>
      </c>
      <c r="B46" s="514">
        <v>0</v>
      </c>
      <c r="C46" s="545">
        <v>0</v>
      </c>
      <c r="D46" s="534">
        <v>1</v>
      </c>
      <c r="E46" s="507" t="s">
        <v>478</v>
      </c>
      <c r="F46" s="536"/>
      <c r="G46" s="537"/>
      <c r="H46" s="537"/>
      <c r="I46" s="537"/>
      <c r="J46" s="537"/>
      <c r="K46" s="537"/>
      <c r="L46" s="537"/>
      <c r="M46" s="537"/>
      <c r="N46" s="537"/>
      <c r="O46" s="537"/>
      <c r="P46" s="537"/>
      <c r="Q46" s="537"/>
      <c r="R46" s="537"/>
      <c r="S46" s="537"/>
      <c r="T46" s="537"/>
      <c r="U46" s="537"/>
      <c r="V46" s="537"/>
      <c r="W46" s="537"/>
      <c r="X46" s="537"/>
      <c r="Y46" s="537"/>
      <c r="Z46" s="537"/>
      <c r="AA46" s="537"/>
      <c r="AB46" s="532">
        <v>325755</v>
      </c>
      <c r="AC46" s="467"/>
      <c r="AD46" s="458" t="s">
        <v>2508</v>
      </c>
      <c r="AE46" s="29"/>
      <c r="AF46" s="1"/>
      <c r="AG46" s="1"/>
    </row>
    <row r="47" spans="1:33" hidden="1" x14ac:dyDescent="0.25">
      <c r="A47" s="509" t="s">
        <v>479</v>
      </c>
      <c r="B47" s="514">
        <v>1</v>
      </c>
      <c r="C47" s="533" t="s">
        <v>16</v>
      </c>
      <c r="D47" s="534">
        <v>1</v>
      </c>
      <c r="E47" s="546" t="s">
        <v>480</v>
      </c>
      <c r="F47" s="536"/>
      <c r="G47" s="537"/>
      <c r="H47" s="537"/>
      <c r="I47" s="537"/>
      <c r="J47" s="537"/>
      <c r="K47" s="537"/>
      <c r="L47" s="537"/>
      <c r="M47" s="537"/>
      <c r="N47" s="537"/>
      <c r="O47" s="537"/>
      <c r="P47" s="537"/>
      <c r="Q47" s="537"/>
      <c r="R47" s="537"/>
      <c r="S47" s="537"/>
      <c r="T47" s="537"/>
      <c r="U47" s="537"/>
      <c r="V47" s="537"/>
      <c r="W47" s="537"/>
      <c r="X47" s="537"/>
      <c r="Y47" s="537"/>
      <c r="Z47" s="537"/>
      <c r="AA47" s="537"/>
      <c r="AB47" s="537">
        <v>325755.00000000012</v>
      </c>
      <c r="AC47" s="467"/>
      <c r="AD47" s="458" t="s">
        <v>2508</v>
      </c>
      <c r="AE47" s="29"/>
      <c r="AF47" s="1"/>
      <c r="AG47" s="1"/>
    </row>
    <row r="48" spans="1:33" hidden="1" x14ac:dyDescent="0.25">
      <c r="A48" s="504">
        <v>0</v>
      </c>
      <c r="B48" s="505"/>
      <c r="C48" s="506"/>
      <c r="D48" s="503"/>
      <c r="E48" s="507" t="s">
        <v>481</v>
      </c>
      <c r="F48" s="464"/>
      <c r="G48" s="508"/>
      <c r="H48" s="508"/>
      <c r="I48" s="508"/>
      <c r="J48" s="508"/>
      <c r="K48" s="508"/>
      <c r="L48" s="508"/>
      <c r="M48" s="508"/>
      <c r="N48" s="508"/>
      <c r="O48" s="508"/>
      <c r="P48" s="508"/>
      <c r="Q48" s="508"/>
      <c r="R48" s="508"/>
      <c r="S48" s="508"/>
      <c r="T48" s="508"/>
      <c r="U48" s="508"/>
      <c r="V48" s="508"/>
      <c r="W48" s="508"/>
      <c r="X48" s="508"/>
      <c r="Y48" s="508"/>
      <c r="Z48" s="508"/>
      <c r="AA48" s="508"/>
      <c r="AB48" s="508"/>
      <c r="AC48" s="467"/>
      <c r="AD48" s="458" t="s">
        <v>2529</v>
      </c>
      <c r="AE48" s="29"/>
      <c r="AF48" s="1"/>
      <c r="AG48" s="1"/>
    </row>
    <row r="49" spans="1:33" ht="11.25" customHeight="1" x14ac:dyDescent="0.25">
      <c r="A49" s="509" t="s">
        <v>482</v>
      </c>
      <c r="B49" s="510">
        <v>4</v>
      </c>
      <c r="C49" s="331" t="s">
        <v>222</v>
      </c>
      <c r="D49" s="511"/>
      <c r="E49" s="512" t="s">
        <v>483</v>
      </c>
      <c r="F49" s="513"/>
      <c r="G49" s="332"/>
      <c r="H49" s="333">
        <v>-1552500</v>
      </c>
      <c r="I49" s="333">
        <v>-4036500</v>
      </c>
      <c r="J49" s="333"/>
      <c r="K49" s="333"/>
      <c r="L49" s="333"/>
      <c r="M49" s="333"/>
      <c r="N49" s="333"/>
      <c r="O49" s="333"/>
      <c r="P49" s="333"/>
      <c r="Q49" s="333"/>
      <c r="R49" s="333"/>
      <c r="S49" s="333"/>
      <c r="T49" s="333"/>
      <c r="U49" s="333"/>
      <c r="V49" s="333"/>
      <c r="W49" s="333"/>
      <c r="X49" s="333"/>
      <c r="Y49" s="333"/>
      <c r="Z49" s="333"/>
      <c r="AA49" s="333"/>
      <c r="AB49" s="334">
        <v>0</v>
      </c>
      <c r="AC49" s="467" t="s">
        <v>16</v>
      </c>
      <c r="AD49" s="458" t="s">
        <v>2528</v>
      </c>
      <c r="AE49" s="29"/>
      <c r="AF49" s="1"/>
      <c r="AG49" s="1"/>
    </row>
    <row r="50" spans="1:33" ht="11.25" customHeight="1" x14ac:dyDescent="0.25">
      <c r="A50" s="509" t="s">
        <v>484</v>
      </c>
      <c r="B50" s="514" t="s">
        <v>423</v>
      </c>
      <c r="C50" s="515" t="s">
        <v>424</v>
      </c>
      <c r="D50" s="335">
        <v>10</v>
      </c>
      <c r="E50" s="516" t="s">
        <v>485</v>
      </c>
      <c r="F50" s="517"/>
      <c r="G50" s="518"/>
      <c r="H50" s="519"/>
      <c r="I50" s="519"/>
      <c r="J50" s="519">
        <v>-558900</v>
      </c>
      <c r="K50" s="519">
        <v>-558900</v>
      </c>
      <c r="L50" s="519">
        <v>-558900</v>
      </c>
      <c r="M50" s="519">
        <v>-558900</v>
      </c>
      <c r="N50" s="519">
        <v>-558900</v>
      </c>
      <c r="O50" s="519">
        <v>-558900</v>
      </c>
      <c r="P50" s="519">
        <v>-558900</v>
      </c>
      <c r="Q50" s="519">
        <v>-558900</v>
      </c>
      <c r="R50" s="519">
        <v>-558900</v>
      </c>
      <c r="S50" s="519">
        <v>-558900</v>
      </c>
      <c r="T50" s="519"/>
      <c r="U50" s="519"/>
      <c r="V50" s="519"/>
      <c r="W50" s="519"/>
      <c r="X50" s="519"/>
      <c r="Y50" s="519"/>
      <c r="Z50" s="519"/>
      <c r="AA50" s="519"/>
      <c r="AB50" s="520"/>
      <c r="AC50" s="467" t="s">
        <v>16</v>
      </c>
      <c r="AD50" s="458" t="s">
        <v>2528</v>
      </c>
      <c r="AE50" s="29"/>
      <c r="AF50" s="1"/>
      <c r="AG50" s="1"/>
    </row>
    <row r="51" spans="1:33" ht="11.25" customHeight="1" x14ac:dyDescent="0.25">
      <c r="A51" s="509" t="s">
        <v>486</v>
      </c>
      <c r="B51" s="521">
        <v>1</v>
      </c>
      <c r="C51" s="522" t="s">
        <v>427</v>
      </c>
      <c r="D51" s="523">
        <v>10</v>
      </c>
      <c r="E51" s="516" t="s">
        <v>487</v>
      </c>
      <c r="F51" s="517"/>
      <c r="G51" s="524">
        <v>0</v>
      </c>
      <c r="H51" s="525">
        <v>1552500</v>
      </c>
      <c r="I51" s="525">
        <v>5589000</v>
      </c>
      <c r="J51" s="525">
        <v>5030100</v>
      </c>
      <c r="K51" s="525">
        <v>4471200</v>
      </c>
      <c r="L51" s="525">
        <v>3912300</v>
      </c>
      <c r="M51" s="525">
        <v>3353400</v>
      </c>
      <c r="N51" s="525">
        <v>2794500</v>
      </c>
      <c r="O51" s="525">
        <v>2235600</v>
      </c>
      <c r="P51" s="525">
        <v>1676700</v>
      </c>
      <c r="Q51" s="525">
        <v>1117800</v>
      </c>
      <c r="R51" s="525">
        <v>558900</v>
      </c>
      <c r="S51" s="525">
        <v>0</v>
      </c>
      <c r="T51" s="525">
        <v>0</v>
      </c>
      <c r="U51" s="525">
        <v>0</v>
      </c>
      <c r="V51" s="525">
        <v>0</v>
      </c>
      <c r="W51" s="525">
        <v>0</v>
      </c>
      <c r="X51" s="525">
        <v>0</v>
      </c>
      <c r="Y51" s="525">
        <v>0</v>
      </c>
      <c r="Z51" s="525">
        <v>0</v>
      </c>
      <c r="AA51" s="525">
        <v>0</v>
      </c>
      <c r="AB51" s="520">
        <v>0</v>
      </c>
      <c r="AC51" s="467" t="s">
        <v>16</v>
      </c>
      <c r="AD51" s="458" t="s">
        <v>2530</v>
      </c>
      <c r="AE51" s="29"/>
      <c r="AF51" s="1"/>
      <c r="AG51" s="1"/>
    </row>
    <row r="52" spans="1:33" hidden="1" x14ac:dyDescent="0.25">
      <c r="A52" s="509" t="s">
        <v>488</v>
      </c>
      <c r="B52" s="526">
        <v>1</v>
      </c>
      <c r="C52" s="527">
        <v>0</v>
      </c>
      <c r="D52" s="528">
        <v>1</v>
      </c>
      <c r="E52" s="507" t="s">
        <v>489</v>
      </c>
      <c r="F52" s="529"/>
      <c r="G52" s="530"/>
      <c r="H52" s="530"/>
      <c r="I52" s="530"/>
      <c r="J52" s="530"/>
      <c r="K52" s="531"/>
      <c r="L52" s="531"/>
      <c r="M52" s="531"/>
      <c r="N52" s="531"/>
      <c r="O52" s="531"/>
      <c r="P52" s="531"/>
      <c r="Q52" s="531"/>
      <c r="R52" s="531"/>
      <c r="S52" s="531"/>
      <c r="T52" s="531"/>
      <c r="U52" s="532"/>
      <c r="V52" s="532"/>
      <c r="W52" s="532"/>
      <c r="X52" s="532"/>
      <c r="Y52" s="532"/>
      <c r="Z52" s="532"/>
      <c r="AA52" s="532"/>
      <c r="AB52" s="532">
        <v>0</v>
      </c>
      <c r="AC52" s="467"/>
      <c r="AD52" s="458" t="s">
        <v>2508</v>
      </c>
      <c r="AE52" s="29"/>
      <c r="AF52" s="1"/>
      <c r="AG52" s="1"/>
    </row>
    <row r="53" spans="1:33" hidden="1" x14ac:dyDescent="0.25">
      <c r="A53" s="509" t="s">
        <v>490</v>
      </c>
      <c r="B53" s="514">
        <v>1</v>
      </c>
      <c r="C53" s="533" t="s">
        <v>16</v>
      </c>
      <c r="D53" s="534">
        <v>1</v>
      </c>
      <c r="E53" s="535" t="s">
        <v>491</v>
      </c>
      <c r="F53" s="536"/>
      <c r="G53" s="537"/>
      <c r="H53" s="537"/>
      <c r="I53" s="537"/>
      <c r="J53" s="537"/>
      <c r="K53" s="537"/>
      <c r="L53" s="537"/>
      <c r="M53" s="537"/>
      <c r="N53" s="537"/>
      <c r="O53" s="537"/>
      <c r="P53" s="537"/>
      <c r="Q53" s="537"/>
      <c r="R53" s="537"/>
      <c r="S53" s="537"/>
      <c r="T53" s="537"/>
      <c r="U53" s="537"/>
      <c r="V53" s="537"/>
      <c r="W53" s="537"/>
      <c r="X53" s="537"/>
      <c r="Y53" s="537"/>
      <c r="Z53" s="537"/>
      <c r="AA53" s="537"/>
      <c r="AB53" s="537">
        <v>0</v>
      </c>
      <c r="AC53" s="467"/>
      <c r="AD53" s="458" t="s">
        <v>2508</v>
      </c>
      <c r="AE53" s="29"/>
      <c r="AF53" s="1"/>
      <c r="AG53" s="1"/>
    </row>
    <row r="54" spans="1:33" ht="11.25" customHeight="1" x14ac:dyDescent="0.25">
      <c r="A54" s="509" t="s">
        <v>492</v>
      </c>
      <c r="B54" s="514" t="s">
        <v>423</v>
      </c>
      <c r="C54" s="538" t="s">
        <v>434</v>
      </c>
      <c r="D54" s="335">
        <v>5.5555555500000002</v>
      </c>
      <c r="E54" s="516" t="s">
        <v>493</v>
      </c>
      <c r="F54" s="517"/>
      <c r="G54" s="524"/>
      <c r="H54" s="525"/>
      <c r="I54" s="525"/>
      <c r="J54" s="525">
        <v>-310499.99968950002</v>
      </c>
      <c r="K54" s="525">
        <v>-310499.99968950002</v>
      </c>
      <c r="L54" s="525">
        <v>-310499.99968950002</v>
      </c>
      <c r="M54" s="525">
        <v>-310499.99968950002</v>
      </c>
      <c r="N54" s="525">
        <v>-310499.99968950002</v>
      </c>
      <c r="O54" s="525">
        <v>-310499.99968950002</v>
      </c>
      <c r="P54" s="525">
        <v>-310499.99968950002</v>
      </c>
      <c r="Q54" s="525">
        <v>-310499.99968950002</v>
      </c>
      <c r="R54" s="525">
        <v>-310499.99968950002</v>
      </c>
      <c r="S54" s="525">
        <v>-310499.99968950002</v>
      </c>
      <c r="T54" s="525">
        <v>-310499.99968950002</v>
      </c>
      <c r="U54" s="525">
        <v>-310499.99968950002</v>
      </c>
      <c r="V54" s="525">
        <v>-310499.99968950002</v>
      </c>
      <c r="W54" s="525">
        <v>-310499.99968950002</v>
      </c>
      <c r="X54" s="525">
        <v>-310499.99968950002</v>
      </c>
      <c r="Y54" s="525">
        <v>-310499.99968950002</v>
      </c>
      <c r="Z54" s="525">
        <v>-310499.99968950002</v>
      </c>
      <c r="AA54" s="525">
        <v>-310500.00527849828</v>
      </c>
      <c r="AB54" s="520"/>
      <c r="AC54" s="467" t="s">
        <v>16</v>
      </c>
      <c r="AD54" s="458" t="s">
        <v>2528</v>
      </c>
      <c r="AE54" s="29"/>
      <c r="AF54" s="1"/>
      <c r="AG54" s="1"/>
    </row>
    <row r="55" spans="1:33" ht="11.25" customHeight="1" x14ac:dyDescent="0.25">
      <c r="A55" s="509" t="s">
        <v>494</v>
      </c>
      <c r="B55" s="521">
        <v>1</v>
      </c>
      <c r="C55" s="539" t="s">
        <v>437</v>
      </c>
      <c r="D55" s="540"/>
      <c r="E55" s="516" t="s">
        <v>495</v>
      </c>
      <c r="F55" s="541"/>
      <c r="G55" s="542">
        <v>0</v>
      </c>
      <c r="H55" s="543">
        <v>1552500</v>
      </c>
      <c r="I55" s="543">
        <v>5589000</v>
      </c>
      <c r="J55" s="543">
        <v>5278500.0003105002</v>
      </c>
      <c r="K55" s="543">
        <v>4968000.0006210003</v>
      </c>
      <c r="L55" s="543">
        <v>4657500.0009315005</v>
      </c>
      <c r="M55" s="543">
        <v>4347000.0012420006</v>
      </c>
      <c r="N55" s="543">
        <v>4036500.0015525008</v>
      </c>
      <c r="O55" s="543">
        <v>3726000.0018630009</v>
      </c>
      <c r="P55" s="543">
        <v>3415500.0021735011</v>
      </c>
      <c r="Q55" s="543">
        <v>3105000.0024840012</v>
      </c>
      <c r="R55" s="543">
        <v>2794500.0027945014</v>
      </c>
      <c r="S55" s="543">
        <v>2484000.0031050015</v>
      </c>
      <c r="T55" s="543">
        <v>2173500.0034155017</v>
      </c>
      <c r="U55" s="543">
        <v>1863000.0037260016</v>
      </c>
      <c r="V55" s="543">
        <v>1552500.0040365015</v>
      </c>
      <c r="W55" s="543">
        <v>1242000.0043470014</v>
      </c>
      <c r="X55" s="543">
        <v>931500.00465750135</v>
      </c>
      <c r="Y55" s="543">
        <v>621000.00496800127</v>
      </c>
      <c r="Z55" s="543">
        <v>310500.00527850125</v>
      </c>
      <c r="AA55" s="543">
        <v>2.9685907065868378E-9</v>
      </c>
      <c r="AB55" s="544">
        <v>0</v>
      </c>
      <c r="AC55" s="467" t="s">
        <v>16</v>
      </c>
      <c r="AD55" s="458" t="s">
        <v>2530</v>
      </c>
      <c r="AE55" s="29"/>
      <c r="AF55" s="1"/>
      <c r="AG55" s="1"/>
    </row>
    <row r="56" spans="1:33" hidden="1" x14ac:dyDescent="0.25">
      <c r="A56" s="509" t="s">
        <v>496</v>
      </c>
      <c r="B56" s="514">
        <v>0</v>
      </c>
      <c r="C56" s="545">
        <v>0</v>
      </c>
      <c r="D56" s="534">
        <v>1</v>
      </c>
      <c r="E56" s="507" t="s">
        <v>497</v>
      </c>
      <c r="F56" s="536"/>
      <c r="G56" s="537"/>
      <c r="H56" s="537"/>
      <c r="I56" s="537"/>
      <c r="J56" s="537"/>
      <c r="K56" s="537"/>
      <c r="L56" s="537"/>
      <c r="M56" s="537"/>
      <c r="N56" s="537"/>
      <c r="O56" s="537"/>
      <c r="P56" s="537"/>
      <c r="Q56" s="537"/>
      <c r="R56" s="537"/>
      <c r="S56" s="537"/>
      <c r="T56" s="537"/>
      <c r="U56" s="537"/>
      <c r="V56" s="537"/>
      <c r="W56" s="537"/>
      <c r="X56" s="537"/>
      <c r="Y56" s="537"/>
      <c r="Z56" s="537"/>
      <c r="AA56" s="537"/>
      <c r="AB56" s="532">
        <v>0</v>
      </c>
      <c r="AC56" s="467"/>
      <c r="AD56" s="458" t="s">
        <v>2508</v>
      </c>
      <c r="AE56" s="29"/>
      <c r="AF56" s="1"/>
      <c r="AG56" s="1"/>
    </row>
    <row r="57" spans="1:33" hidden="1" x14ac:dyDescent="0.25">
      <c r="A57" s="509" t="s">
        <v>498</v>
      </c>
      <c r="B57" s="514">
        <v>1</v>
      </c>
      <c r="C57" s="533" t="s">
        <v>16</v>
      </c>
      <c r="D57" s="534">
        <v>1</v>
      </c>
      <c r="E57" s="546" t="s">
        <v>499</v>
      </c>
      <c r="F57" s="536"/>
      <c r="G57" s="537"/>
      <c r="H57" s="537"/>
      <c r="I57" s="537"/>
      <c r="J57" s="537"/>
      <c r="K57" s="537"/>
      <c r="L57" s="537"/>
      <c r="M57" s="537"/>
      <c r="N57" s="537"/>
      <c r="O57" s="537"/>
      <c r="P57" s="537"/>
      <c r="Q57" s="537"/>
      <c r="R57" s="537"/>
      <c r="S57" s="537"/>
      <c r="T57" s="537"/>
      <c r="U57" s="537"/>
      <c r="V57" s="537"/>
      <c r="W57" s="537"/>
      <c r="X57" s="537"/>
      <c r="Y57" s="537"/>
      <c r="Z57" s="537"/>
      <c r="AA57" s="537"/>
      <c r="AB57" s="537">
        <v>-2.9685907065868378E-9</v>
      </c>
      <c r="AC57" s="467"/>
      <c r="AD57" s="458" t="s">
        <v>2508</v>
      </c>
      <c r="AE57" s="29"/>
      <c r="AF57" s="1"/>
      <c r="AG57" s="1"/>
    </row>
    <row r="58" spans="1:33" hidden="1" x14ac:dyDescent="0.25">
      <c r="A58" s="504">
        <v>0</v>
      </c>
      <c r="B58" s="505"/>
      <c r="C58" s="506"/>
      <c r="D58" s="503"/>
      <c r="E58" s="507" t="s">
        <v>500</v>
      </c>
      <c r="F58" s="464"/>
      <c r="G58" s="508"/>
      <c r="H58" s="508"/>
      <c r="I58" s="508"/>
      <c r="J58" s="508"/>
      <c r="K58" s="508"/>
      <c r="L58" s="508"/>
      <c r="M58" s="508"/>
      <c r="N58" s="508"/>
      <c r="O58" s="508"/>
      <c r="P58" s="508"/>
      <c r="Q58" s="508"/>
      <c r="R58" s="508"/>
      <c r="S58" s="508"/>
      <c r="T58" s="508"/>
      <c r="U58" s="508"/>
      <c r="V58" s="508"/>
      <c r="W58" s="508"/>
      <c r="X58" s="508"/>
      <c r="Y58" s="508"/>
      <c r="Z58" s="508"/>
      <c r="AA58" s="508"/>
      <c r="AB58" s="508"/>
      <c r="AC58" s="467"/>
      <c r="AD58" s="458" t="s">
        <v>2531</v>
      </c>
      <c r="AE58" s="29"/>
      <c r="AF58" s="1"/>
      <c r="AG58" s="1"/>
    </row>
    <row r="59" spans="1:33" ht="11.25" customHeight="1" x14ac:dyDescent="0.25">
      <c r="A59" s="509" t="s">
        <v>501</v>
      </c>
      <c r="B59" s="510">
        <v>5</v>
      </c>
      <c r="C59" s="331" t="s">
        <v>223</v>
      </c>
      <c r="D59" s="511"/>
      <c r="E59" s="512" t="s">
        <v>502</v>
      </c>
      <c r="F59" s="513"/>
      <c r="G59" s="332"/>
      <c r="H59" s="333">
        <v>0</v>
      </c>
      <c r="I59" s="333">
        <v>-8478000</v>
      </c>
      <c r="J59" s="333"/>
      <c r="K59" s="333"/>
      <c r="L59" s="333"/>
      <c r="M59" s="333"/>
      <c r="N59" s="333"/>
      <c r="O59" s="333"/>
      <c r="P59" s="333"/>
      <c r="Q59" s="333"/>
      <c r="R59" s="333"/>
      <c r="S59" s="333"/>
      <c r="T59" s="333"/>
      <c r="U59" s="333"/>
      <c r="V59" s="333"/>
      <c r="W59" s="333"/>
      <c r="X59" s="333"/>
      <c r="Y59" s="333"/>
      <c r="Z59" s="333"/>
      <c r="AA59" s="333"/>
      <c r="AB59" s="334">
        <v>0</v>
      </c>
      <c r="AC59" s="467" t="s">
        <v>16</v>
      </c>
      <c r="AD59" s="458" t="s">
        <v>2532</v>
      </c>
      <c r="AE59" s="29"/>
      <c r="AF59" s="1"/>
      <c r="AG59" s="1"/>
    </row>
    <row r="60" spans="1:33" ht="11.25" customHeight="1" x14ac:dyDescent="0.25">
      <c r="A60" s="509" t="s">
        <v>503</v>
      </c>
      <c r="B60" s="514" t="s">
        <v>423</v>
      </c>
      <c r="C60" s="515" t="s">
        <v>424</v>
      </c>
      <c r="D60" s="335">
        <v>14</v>
      </c>
      <c r="E60" s="516" t="s">
        <v>504</v>
      </c>
      <c r="F60" s="517"/>
      <c r="G60" s="518"/>
      <c r="H60" s="519"/>
      <c r="I60" s="519"/>
      <c r="J60" s="519">
        <v>-1186920</v>
      </c>
      <c r="K60" s="519">
        <v>-1186920</v>
      </c>
      <c r="L60" s="519">
        <v>-1186920</v>
      </c>
      <c r="M60" s="519">
        <v>-1186920</v>
      </c>
      <c r="N60" s="519">
        <v>-1186920</v>
      </c>
      <c r="O60" s="519">
        <v>-1186920</v>
      </c>
      <c r="P60" s="519">
        <v>-1186920</v>
      </c>
      <c r="Q60" s="519">
        <v>-169560</v>
      </c>
      <c r="R60" s="519"/>
      <c r="S60" s="519"/>
      <c r="T60" s="519"/>
      <c r="U60" s="519"/>
      <c r="V60" s="519"/>
      <c r="W60" s="519"/>
      <c r="X60" s="519"/>
      <c r="Y60" s="519"/>
      <c r="Z60" s="519"/>
      <c r="AA60" s="519"/>
      <c r="AB60" s="520"/>
      <c r="AC60" s="467" t="s">
        <v>16</v>
      </c>
      <c r="AD60" s="458" t="s">
        <v>2532</v>
      </c>
      <c r="AE60" s="29"/>
      <c r="AF60" s="1"/>
      <c r="AG60" s="1"/>
    </row>
    <row r="61" spans="1:33" ht="11.25" customHeight="1" x14ac:dyDescent="0.25">
      <c r="A61" s="509" t="s">
        <v>505</v>
      </c>
      <c r="B61" s="521">
        <v>1</v>
      </c>
      <c r="C61" s="522" t="s">
        <v>427</v>
      </c>
      <c r="D61" s="523">
        <v>7.1428571400000003</v>
      </c>
      <c r="E61" s="516" t="s">
        <v>506</v>
      </c>
      <c r="F61" s="517"/>
      <c r="G61" s="524">
        <v>0</v>
      </c>
      <c r="H61" s="525">
        <v>0</v>
      </c>
      <c r="I61" s="525">
        <v>8478000</v>
      </c>
      <c r="J61" s="525">
        <v>7291080</v>
      </c>
      <c r="K61" s="525">
        <v>6104160</v>
      </c>
      <c r="L61" s="525">
        <v>4917240</v>
      </c>
      <c r="M61" s="525">
        <v>3730320</v>
      </c>
      <c r="N61" s="525">
        <v>2543400</v>
      </c>
      <c r="O61" s="525">
        <v>1356480</v>
      </c>
      <c r="P61" s="525">
        <v>169560</v>
      </c>
      <c r="Q61" s="525">
        <v>0</v>
      </c>
      <c r="R61" s="525">
        <v>0</v>
      </c>
      <c r="S61" s="525">
        <v>0</v>
      </c>
      <c r="T61" s="525">
        <v>0</v>
      </c>
      <c r="U61" s="525">
        <v>0</v>
      </c>
      <c r="V61" s="525">
        <v>0</v>
      </c>
      <c r="W61" s="525">
        <v>0</v>
      </c>
      <c r="X61" s="525">
        <v>0</v>
      </c>
      <c r="Y61" s="525">
        <v>0</v>
      </c>
      <c r="Z61" s="525">
        <v>0</v>
      </c>
      <c r="AA61" s="525">
        <v>0</v>
      </c>
      <c r="AB61" s="520">
        <v>0</v>
      </c>
      <c r="AC61" s="467" t="s">
        <v>16</v>
      </c>
      <c r="AD61" s="458" t="s">
        <v>2530</v>
      </c>
      <c r="AE61" s="29"/>
      <c r="AF61" s="1"/>
      <c r="AG61" s="1"/>
    </row>
    <row r="62" spans="1:33" hidden="1" x14ac:dyDescent="0.25">
      <c r="A62" s="509" t="s">
        <v>507</v>
      </c>
      <c r="B62" s="526">
        <v>1</v>
      </c>
      <c r="C62" s="527">
        <v>0</v>
      </c>
      <c r="D62" s="528">
        <v>1</v>
      </c>
      <c r="E62" s="507" t="s">
        <v>508</v>
      </c>
      <c r="F62" s="529"/>
      <c r="G62" s="530"/>
      <c r="H62" s="530"/>
      <c r="I62" s="530"/>
      <c r="J62" s="530"/>
      <c r="K62" s="531"/>
      <c r="L62" s="531"/>
      <c r="M62" s="531"/>
      <c r="N62" s="531"/>
      <c r="O62" s="531"/>
      <c r="P62" s="531"/>
      <c r="Q62" s="531"/>
      <c r="R62" s="531"/>
      <c r="S62" s="531"/>
      <c r="T62" s="531"/>
      <c r="U62" s="532"/>
      <c r="V62" s="532"/>
      <c r="W62" s="532"/>
      <c r="X62" s="532"/>
      <c r="Y62" s="532"/>
      <c r="Z62" s="532"/>
      <c r="AA62" s="532"/>
      <c r="AB62" s="532">
        <v>0</v>
      </c>
      <c r="AC62" s="467"/>
      <c r="AD62" s="458" t="s">
        <v>2508</v>
      </c>
      <c r="AE62" s="29"/>
      <c r="AF62" s="1"/>
      <c r="AG62" s="1"/>
    </row>
    <row r="63" spans="1:33" hidden="1" x14ac:dyDescent="0.25">
      <c r="A63" s="509" t="s">
        <v>509</v>
      </c>
      <c r="B63" s="514">
        <v>1</v>
      </c>
      <c r="C63" s="533" t="s">
        <v>16</v>
      </c>
      <c r="D63" s="534">
        <v>1</v>
      </c>
      <c r="E63" s="535" t="s">
        <v>510</v>
      </c>
      <c r="F63" s="536"/>
      <c r="G63" s="537"/>
      <c r="H63" s="537"/>
      <c r="I63" s="537"/>
      <c r="J63" s="537"/>
      <c r="K63" s="537"/>
      <c r="L63" s="537"/>
      <c r="M63" s="537"/>
      <c r="N63" s="537"/>
      <c r="O63" s="537"/>
      <c r="P63" s="537"/>
      <c r="Q63" s="537"/>
      <c r="R63" s="537"/>
      <c r="S63" s="537"/>
      <c r="T63" s="537"/>
      <c r="U63" s="537"/>
      <c r="V63" s="537"/>
      <c r="W63" s="537"/>
      <c r="X63" s="537"/>
      <c r="Y63" s="537"/>
      <c r="Z63" s="537"/>
      <c r="AA63" s="537"/>
      <c r="AB63" s="537">
        <v>0</v>
      </c>
      <c r="AC63" s="467"/>
      <c r="AD63" s="458" t="s">
        <v>2508</v>
      </c>
      <c r="AE63" s="29"/>
      <c r="AF63" s="1"/>
      <c r="AG63" s="1"/>
    </row>
    <row r="64" spans="1:33" ht="11.25" customHeight="1" x14ac:dyDescent="0.25">
      <c r="A64" s="509" t="s">
        <v>511</v>
      </c>
      <c r="B64" s="514" t="s">
        <v>423</v>
      </c>
      <c r="C64" s="538" t="s">
        <v>434</v>
      </c>
      <c r="D64" s="335">
        <v>5.5555555500000002</v>
      </c>
      <c r="E64" s="516" t="s">
        <v>512</v>
      </c>
      <c r="F64" s="517"/>
      <c r="G64" s="524"/>
      <c r="H64" s="525"/>
      <c r="I64" s="525"/>
      <c r="J64" s="525">
        <v>-470999.99952900002</v>
      </c>
      <c r="K64" s="525">
        <v>-470999.99952900002</v>
      </c>
      <c r="L64" s="525">
        <v>-470999.99952900002</v>
      </c>
      <c r="M64" s="525">
        <v>-470999.99952900002</v>
      </c>
      <c r="N64" s="525">
        <v>-470999.99952900002</v>
      </c>
      <c r="O64" s="525">
        <v>-470999.99952900002</v>
      </c>
      <c r="P64" s="525">
        <v>-470999.99952900002</v>
      </c>
      <c r="Q64" s="525">
        <v>-470999.99952900002</v>
      </c>
      <c r="R64" s="525">
        <v>-470999.99952900002</v>
      </c>
      <c r="S64" s="525">
        <v>-470999.99952900002</v>
      </c>
      <c r="T64" s="525">
        <v>-470999.99952900002</v>
      </c>
      <c r="U64" s="525">
        <v>-470999.99952900002</v>
      </c>
      <c r="V64" s="525">
        <v>-470999.99952900002</v>
      </c>
      <c r="W64" s="525">
        <v>-470999.99952900002</v>
      </c>
      <c r="X64" s="525">
        <v>-470999.99952900002</v>
      </c>
      <c r="Y64" s="525">
        <v>-470999.99952900002</v>
      </c>
      <c r="Z64" s="525">
        <v>-470999.99952900002</v>
      </c>
      <c r="AA64" s="525">
        <v>-471000.00800699601</v>
      </c>
      <c r="AB64" s="520"/>
      <c r="AC64" s="467" t="s">
        <v>16</v>
      </c>
      <c r="AD64" s="458" t="s">
        <v>2532</v>
      </c>
      <c r="AE64" s="29"/>
      <c r="AF64" s="1"/>
      <c r="AG64" s="1"/>
    </row>
    <row r="65" spans="1:33" ht="11.25" customHeight="1" x14ac:dyDescent="0.25">
      <c r="A65" s="509" t="s">
        <v>513</v>
      </c>
      <c r="B65" s="521">
        <v>1</v>
      </c>
      <c r="C65" s="539" t="s">
        <v>437</v>
      </c>
      <c r="D65" s="540"/>
      <c r="E65" s="516" t="s">
        <v>514</v>
      </c>
      <c r="F65" s="541"/>
      <c r="G65" s="542">
        <v>0</v>
      </c>
      <c r="H65" s="543">
        <v>0</v>
      </c>
      <c r="I65" s="543">
        <v>8478000</v>
      </c>
      <c r="J65" s="543">
        <v>8007000.0004709996</v>
      </c>
      <c r="K65" s="543">
        <v>7536000.0009419993</v>
      </c>
      <c r="L65" s="543">
        <v>7065000.0014129989</v>
      </c>
      <c r="M65" s="543">
        <v>6594000.0018839985</v>
      </c>
      <c r="N65" s="543">
        <v>6123000.0023549981</v>
      </c>
      <c r="O65" s="543">
        <v>5652000.0028259978</v>
      </c>
      <c r="P65" s="543">
        <v>5181000.0032969974</v>
      </c>
      <c r="Q65" s="543">
        <v>4710000.003767997</v>
      </c>
      <c r="R65" s="543">
        <v>4239000.0042389967</v>
      </c>
      <c r="S65" s="543">
        <v>3768000.0047099967</v>
      </c>
      <c r="T65" s="543">
        <v>3297000.0051809968</v>
      </c>
      <c r="U65" s="543">
        <v>2826000.0056519969</v>
      </c>
      <c r="V65" s="543">
        <v>2355000.006122997</v>
      </c>
      <c r="W65" s="543">
        <v>1884000.0065939971</v>
      </c>
      <c r="X65" s="543">
        <v>1413000.0070649972</v>
      </c>
      <c r="Y65" s="543">
        <v>942000.0075359972</v>
      </c>
      <c r="Z65" s="543">
        <v>471000.00800699717</v>
      </c>
      <c r="AA65" s="543">
        <v>1.1641532182693481E-9</v>
      </c>
      <c r="AB65" s="544">
        <v>0</v>
      </c>
      <c r="AC65" s="467" t="s">
        <v>16</v>
      </c>
      <c r="AD65" s="458" t="s">
        <v>2530</v>
      </c>
      <c r="AE65" s="29"/>
      <c r="AF65" s="1"/>
      <c r="AG65" s="1"/>
    </row>
    <row r="66" spans="1:33" hidden="1" x14ac:dyDescent="0.25">
      <c r="A66" s="509" t="s">
        <v>515</v>
      </c>
      <c r="B66" s="514">
        <v>0</v>
      </c>
      <c r="C66" s="545">
        <v>0</v>
      </c>
      <c r="D66" s="534">
        <v>1</v>
      </c>
      <c r="E66" s="507" t="s">
        <v>516</v>
      </c>
      <c r="F66" s="536"/>
      <c r="G66" s="537"/>
      <c r="H66" s="537"/>
      <c r="I66" s="537"/>
      <c r="J66" s="537"/>
      <c r="K66" s="537"/>
      <c r="L66" s="537"/>
      <c r="M66" s="537"/>
      <c r="N66" s="537"/>
      <c r="O66" s="537"/>
      <c r="P66" s="537"/>
      <c r="Q66" s="537"/>
      <c r="R66" s="537"/>
      <c r="S66" s="537"/>
      <c r="T66" s="537"/>
      <c r="U66" s="537"/>
      <c r="V66" s="537"/>
      <c r="W66" s="537"/>
      <c r="X66" s="537"/>
      <c r="Y66" s="537"/>
      <c r="Z66" s="537"/>
      <c r="AA66" s="537"/>
      <c r="AB66" s="532">
        <v>0</v>
      </c>
      <c r="AC66" s="467"/>
      <c r="AD66" s="458" t="s">
        <v>2508</v>
      </c>
      <c r="AE66" s="29"/>
      <c r="AF66" s="1"/>
      <c r="AG66" s="1"/>
    </row>
    <row r="67" spans="1:33" hidden="1" x14ac:dyDescent="0.25">
      <c r="A67" s="509" t="s">
        <v>517</v>
      </c>
      <c r="B67" s="514">
        <v>1</v>
      </c>
      <c r="C67" s="533" t="s">
        <v>16</v>
      </c>
      <c r="D67" s="534">
        <v>1</v>
      </c>
      <c r="E67" s="546" t="s">
        <v>518</v>
      </c>
      <c r="F67" s="536"/>
      <c r="G67" s="537"/>
      <c r="H67" s="537"/>
      <c r="I67" s="537"/>
      <c r="J67" s="537"/>
      <c r="K67" s="537"/>
      <c r="L67" s="537"/>
      <c r="M67" s="537"/>
      <c r="N67" s="537"/>
      <c r="O67" s="537"/>
      <c r="P67" s="537"/>
      <c r="Q67" s="537"/>
      <c r="R67" s="537"/>
      <c r="S67" s="537"/>
      <c r="T67" s="537"/>
      <c r="U67" s="537"/>
      <c r="V67" s="537"/>
      <c r="W67" s="537"/>
      <c r="X67" s="537"/>
      <c r="Y67" s="537"/>
      <c r="Z67" s="537"/>
      <c r="AA67" s="537"/>
      <c r="AB67" s="537">
        <v>-1.1641532182693481E-9</v>
      </c>
      <c r="AC67" s="467"/>
      <c r="AD67" s="458" t="s">
        <v>2508</v>
      </c>
      <c r="AE67" s="29"/>
      <c r="AF67" s="1"/>
      <c r="AG67" s="1"/>
    </row>
    <row r="68" spans="1:33" hidden="1" x14ac:dyDescent="0.25">
      <c r="A68" s="504">
        <v>0</v>
      </c>
      <c r="B68" s="505"/>
      <c r="C68" s="506"/>
      <c r="D68" s="503"/>
      <c r="E68" s="507" t="s">
        <v>519</v>
      </c>
      <c r="F68" s="464"/>
      <c r="G68" s="508"/>
      <c r="H68" s="508"/>
      <c r="I68" s="508"/>
      <c r="J68" s="508"/>
      <c r="K68" s="508"/>
      <c r="L68" s="508"/>
      <c r="M68" s="508"/>
      <c r="N68" s="508"/>
      <c r="O68" s="508"/>
      <c r="P68" s="508"/>
      <c r="Q68" s="508"/>
      <c r="R68" s="508"/>
      <c r="S68" s="508"/>
      <c r="T68" s="508"/>
      <c r="U68" s="508"/>
      <c r="V68" s="508"/>
      <c r="W68" s="508"/>
      <c r="X68" s="508"/>
      <c r="Y68" s="508"/>
      <c r="Z68" s="508"/>
      <c r="AA68" s="508"/>
      <c r="AB68" s="508"/>
      <c r="AC68" s="467"/>
      <c r="AD68" s="458" t="s">
        <v>2531</v>
      </c>
      <c r="AE68" s="29"/>
      <c r="AF68" s="1"/>
      <c r="AG68" s="1"/>
    </row>
    <row r="69" spans="1:33" ht="11.25" customHeight="1" x14ac:dyDescent="0.25">
      <c r="A69" s="509" t="s">
        <v>520</v>
      </c>
      <c r="B69" s="510">
        <v>6</v>
      </c>
      <c r="C69" s="331" t="s">
        <v>224</v>
      </c>
      <c r="D69" s="511"/>
      <c r="E69" s="512" t="s">
        <v>521</v>
      </c>
      <c r="F69" s="513"/>
      <c r="G69" s="332"/>
      <c r="H69" s="333">
        <v>0</v>
      </c>
      <c r="I69" s="333">
        <v>-45000</v>
      </c>
      <c r="J69" s="333"/>
      <c r="K69" s="333"/>
      <c r="L69" s="333"/>
      <c r="M69" s="333"/>
      <c r="N69" s="333"/>
      <c r="O69" s="333"/>
      <c r="P69" s="333"/>
      <c r="Q69" s="333"/>
      <c r="R69" s="333"/>
      <c r="S69" s="333"/>
      <c r="T69" s="333"/>
      <c r="U69" s="333"/>
      <c r="V69" s="333"/>
      <c r="W69" s="333"/>
      <c r="X69" s="333"/>
      <c r="Y69" s="333"/>
      <c r="Z69" s="333"/>
      <c r="AA69" s="333"/>
      <c r="AB69" s="334">
        <v>0</v>
      </c>
      <c r="AC69" s="467" t="s">
        <v>16</v>
      </c>
      <c r="AD69" s="458" t="s">
        <v>2532</v>
      </c>
      <c r="AE69" s="29"/>
      <c r="AF69" s="1"/>
      <c r="AG69" s="1"/>
    </row>
    <row r="70" spans="1:33" ht="11.25" customHeight="1" x14ac:dyDescent="0.25">
      <c r="A70" s="509" t="s">
        <v>522</v>
      </c>
      <c r="B70" s="514" t="s">
        <v>423</v>
      </c>
      <c r="C70" s="515" t="s">
        <v>424</v>
      </c>
      <c r="D70" s="335">
        <v>20</v>
      </c>
      <c r="E70" s="516" t="s">
        <v>523</v>
      </c>
      <c r="F70" s="517"/>
      <c r="G70" s="518"/>
      <c r="H70" s="519"/>
      <c r="I70" s="519"/>
      <c r="J70" s="519">
        <v>-9000</v>
      </c>
      <c r="K70" s="519">
        <v>-9000</v>
      </c>
      <c r="L70" s="519">
        <v>-9000</v>
      </c>
      <c r="M70" s="519">
        <v>-9000</v>
      </c>
      <c r="N70" s="519">
        <v>-9000</v>
      </c>
      <c r="O70" s="519"/>
      <c r="P70" s="519"/>
      <c r="Q70" s="519"/>
      <c r="R70" s="519"/>
      <c r="S70" s="519"/>
      <c r="T70" s="519"/>
      <c r="U70" s="519"/>
      <c r="V70" s="519"/>
      <c r="W70" s="519"/>
      <c r="X70" s="519"/>
      <c r="Y70" s="519"/>
      <c r="Z70" s="519"/>
      <c r="AA70" s="519"/>
      <c r="AB70" s="520"/>
      <c r="AC70" s="467" t="s">
        <v>16</v>
      </c>
      <c r="AD70" s="458" t="s">
        <v>2532</v>
      </c>
      <c r="AE70" s="29"/>
      <c r="AF70" s="1"/>
      <c r="AG70" s="1"/>
    </row>
    <row r="71" spans="1:33" ht="11.25" customHeight="1" x14ac:dyDescent="0.25">
      <c r="A71" s="509" t="s">
        <v>524</v>
      </c>
      <c r="B71" s="521">
        <v>1</v>
      </c>
      <c r="C71" s="522" t="s">
        <v>427</v>
      </c>
      <c r="D71" s="523">
        <v>5</v>
      </c>
      <c r="E71" s="516" t="s">
        <v>525</v>
      </c>
      <c r="F71" s="517"/>
      <c r="G71" s="524">
        <v>0</v>
      </c>
      <c r="H71" s="525">
        <v>0</v>
      </c>
      <c r="I71" s="525">
        <v>45000</v>
      </c>
      <c r="J71" s="525">
        <v>36000</v>
      </c>
      <c r="K71" s="525">
        <v>27000</v>
      </c>
      <c r="L71" s="525">
        <v>18000</v>
      </c>
      <c r="M71" s="525">
        <v>9000</v>
      </c>
      <c r="N71" s="525">
        <v>0</v>
      </c>
      <c r="O71" s="525">
        <v>0</v>
      </c>
      <c r="P71" s="525">
        <v>0</v>
      </c>
      <c r="Q71" s="525">
        <v>0</v>
      </c>
      <c r="R71" s="525">
        <v>0</v>
      </c>
      <c r="S71" s="525">
        <v>0</v>
      </c>
      <c r="T71" s="525">
        <v>0</v>
      </c>
      <c r="U71" s="525">
        <v>0</v>
      </c>
      <c r="V71" s="525">
        <v>0</v>
      </c>
      <c r="W71" s="525">
        <v>0</v>
      </c>
      <c r="X71" s="525">
        <v>0</v>
      </c>
      <c r="Y71" s="525">
        <v>0</v>
      </c>
      <c r="Z71" s="525">
        <v>0</v>
      </c>
      <c r="AA71" s="525">
        <v>0</v>
      </c>
      <c r="AB71" s="520">
        <v>0</v>
      </c>
      <c r="AC71" s="467" t="s">
        <v>16</v>
      </c>
      <c r="AD71" s="458" t="s">
        <v>2530</v>
      </c>
      <c r="AE71" s="29"/>
      <c r="AF71" s="1"/>
      <c r="AG71" s="1"/>
    </row>
    <row r="72" spans="1:33" hidden="1" x14ac:dyDescent="0.25">
      <c r="A72" s="509" t="s">
        <v>526</v>
      </c>
      <c r="B72" s="526">
        <v>1</v>
      </c>
      <c r="C72" s="527">
        <v>0</v>
      </c>
      <c r="D72" s="528">
        <v>1</v>
      </c>
      <c r="E72" s="507" t="s">
        <v>527</v>
      </c>
      <c r="F72" s="529"/>
      <c r="G72" s="530"/>
      <c r="H72" s="530"/>
      <c r="I72" s="530"/>
      <c r="J72" s="530"/>
      <c r="K72" s="531"/>
      <c r="L72" s="531"/>
      <c r="M72" s="531"/>
      <c r="N72" s="531"/>
      <c r="O72" s="531"/>
      <c r="P72" s="531"/>
      <c r="Q72" s="531"/>
      <c r="R72" s="531"/>
      <c r="S72" s="531"/>
      <c r="T72" s="531"/>
      <c r="U72" s="532"/>
      <c r="V72" s="532"/>
      <c r="W72" s="532"/>
      <c r="X72" s="532"/>
      <c r="Y72" s="532"/>
      <c r="Z72" s="532"/>
      <c r="AA72" s="532"/>
      <c r="AB72" s="532">
        <v>0</v>
      </c>
      <c r="AC72" s="467"/>
      <c r="AD72" s="458" t="s">
        <v>2508</v>
      </c>
      <c r="AE72" s="29"/>
      <c r="AF72" s="1"/>
      <c r="AG72" s="1"/>
    </row>
    <row r="73" spans="1:33" hidden="1" x14ac:dyDescent="0.25">
      <c r="A73" s="509" t="s">
        <v>528</v>
      </c>
      <c r="B73" s="514">
        <v>1</v>
      </c>
      <c r="C73" s="533" t="s">
        <v>16</v>
      </c>
      <c r="D73" s="534">
        <v>1</v>
      </c>
      <c r="E73" s="535" t="s">
        <v>529</v>
      </c>
      <c r="F73" s="536"/>
      <c r="G73" s="537"/>
      <c r="H73" s="537"/>
      <c r="I73" s="537"/>
      <c r="J73" s="537"/>
      <c r="K73" s="537"/>
      <c r="L73" s="537"/>
      <c r="M73" s="537"/>
      <c r="N73" s="537"/>
      <c r="O73" s="537"/>
      <c r="P73" s="537"/>
      <c r="Q73" s="537"/>
      <c r="R73" s="537"/>
      <c r="S73" s="537"/>
      <c r="T73" s="537"/>
      <c r="U73" s="537"/>
      <c r="V73" s="537"/>
      <c r="W73" s="537"/>
      <c r="X73" s="537"/>
      <c r="Y73" s="537"/>
      <c r="Z73" s="537"/>
      <c r="AA73" s="537"/>
      <c r="AB73" s="537">
        <v>0</v>
      </c>
      <c r="AC73" s="467"/>
      <c r="AD73" s="458" t="s">
        <v>2508</v>
      </c>
      <c r="AE73" s="29"/>
      <c r="AF73" s="1"/>
      <c r="AG73" s="1"/>
    </row>
    <row r="74" spans="1:33" ht="11.25" customHeight="1" x14ac:dyDescent="0.25">
      <c r="A74" s="509" t="s">
        <v>530</v>
      </c>
      <c r="B74" s="514" t="s">
        <v>423</v>
      </c>
      <c r="C74" s="538" t="s">
        <v>434</v>
      </c>
      <c r="D74" s="335">
        <v>5.5555555500000002</v>
      </c>
      <c r="E74" s="516" t="s">
        <v>531</v>
      </c>
      <c r="F74" s="517"/>
      <c r="G74" s="524"/>
      <c r="H74" s="525"/>
      <c r="I74" s="525"/>
      <c r="J74" s="525">
        <v>-2499.9999975000001</v>
      </c>
      <c r="K74" s="525">
        <v>-2499.9999975000001</v>
      </c>
      <c r="L74" s="525">
        <v>-2499.9999975000001</v>
      </c>
      <c r="M74" s="525">
        <v>-2499.9999975000001</v>
      </c>
      <c r="N74" s="525">
        <v>-2499.9999975000001</v>
      </c>
      <c r="O74" s="525">
        <v>-2499.9999975000001</v>
      </c>
      <c r="P74" s="525">
        <v>-2499.9999975000001</v>
      </c>
      <c r="Q74" s="525">
        <v>-2499.9999975000001</v>
      </c>
      <c r="R74" s="525">
        <v>-2499.9999975000001</v>
      </c>
      <c r="S74" s="525">
        <v>-2499.9999975000001</v>
      </c>
      <c r="T74" s="525">
        <v>-2499.9999975000001</v>
      </c>
      <c r="U74" s="525">
        <v>-2499.9999975000001</v>
      </c>
      <c r="V74" s="525">
        <v>-2499.9999975000001</v>
      </c>
      <c r="W74" s="525">
        <v>-2499.9999975000001</v>
      </c>
      <c r="X74" s="525">
        <v>-2499.9999975000001</v>
      </c>
      <c r="Y74" s="525">
        <v>-2499.9999975000001</v>
      </c>
      <c r="Z74" s="525">
        <v>-2499.9999975000001</v>
      </c>
      <c r="AA74" s="525">
        <v>-2500.0000424999798</v>
      </c>
      <c r="AB74" s="520"/>
      <c r="AC74" s="467" t="s">
        <v>16</v>
      </c>
      <c r="AD74" s="458" t="s">
        <v>2532</v>
      </c>
      <c r="AE74" s="29"/>
      <c r="AF74" s="1"/>
      <c r="AG74" s="1"/>
    </row>
    <row r="75" spans="1:33" ht="11.25" customHeight="1" x14ac:dyDescent="0.25">
      <c r="A75" s="509" t="s">
        <v>532</v>
      </c>
      <c r="B75" s="521">
        <v>1</v>
      </c>
      <c r="C75" s="539" t="s">
        <v>437</v>
      </c>
      <c r="D75" s="540"/>
      <c r="E75" s="516" t="s">
        <v>533</v>
      </c>
      <c r="F75" s="541"/>
      <c r="G75" s="542">
        <v>0</v>
      </c>
      <c r="H75" s="543">
        <v>0</v>
      </c>
      <c r="I75" s="543">
        <v>45000</v>
      </c>
      <c r="J75" s="543">
        <v>42500.000002499997</v>
      </c>
      <c r="K75" s="543">
        <v>40000.000004999994</v>
      </c>
      <c r="L75" s="543">
        <v>37500.000007499992</v>
      </c>
      <c r="M75" s="543">
        <v>35000.000009999989</v>
      </c>
      <c r="N75" s="543">
        <v>32500.00001249999</v>
      </c>
      <c r="O75" s="543">
        <v>30000.000014999991</v>
      </c>
      <c r="P75" s="543">
        <v>27500.000017499991</v>
      </c>
      <c r="Q75" s="543">
        <v>25000.000019999992</v>
      </c>
      <c r="R75" s="543">
        <v>22500.000022499993</v>
      </c>
      <c r="S75" s="543">
        <v>20000.000024999994</v>
      </c>
      <c r="T75" s="543">
        <v>17500.000027499995</v>
      </c>
      <c r="U75" s="543">
        <v>15000.000029999996</v>
      </c>
      <c r="V75" s="543">
        <v>12500.000032499996</v>
      </c>
      <c r="W75" s="543">
        <v>10000.000034999997</v>
      </c>
      <c r="X75" s="543">
        <v>7500.0000374999972</v>
      </c>
      <c r="Y75" s="543">
        <v>5000.0000399999972</v>
      </c>
      <c r="Z75" s="543">
        <v>2500.0000424999971</v>
      </c>
      <c r="AA75" s="543">
        <v>1.7280399333685637E-11</v>
      </c>
      <c r="AB75" s="544">
        <v>0</v>
      </c>
      <c r="AC75" s="467" t="s">
        <v>16</v>
      </c>
      <c r="AD75" s="458" t="s">
        <v>2530</v>
      </c>
      <c r="AE75" s="29"/>
      <c r="AF75" s="1"/>
      <c r="AG75" s="1"/>
    </row>
    <row r="76" spans="1:33" hidden="1" x14ac:dyDescent="0.25">
      <c r="A76" s="509" t="s">
        <v>534</v>
      </c>
      <c r="B76" s="514">
        <v>0</v>
      </c>
      <c r="C76" s="545">
        <v>0</v>
      </c>
      <c r="D76" s="534">
        <v>1</v>
      </c>
      <c r="E76" s="507" t="s">
        <v>535</v>
      </c>
      <c r="F76" s="536"/>
      <c r="G76" s="537"/>
      <c r="H76" s="537"/>
      <c r="I76" s="537"/>
      <c r="J76" s="537"/>
      <c r="K76" s="537"/>
      <c r="L76" s="537"/>
      <c r="M76" s="537"/>
      <c r="N76" s="537"/>
      <c r="O76" s="537"/>
      <c r="P76" s="537"/>
      <c r="Q76" s="537"/>
      <c r="R76" s="537"/>
      <c r="S76" s="537"/>
      <c r="T76" s="537"/>
      <c r="U76" s="537"/>
      <c r="V76" s="537"/>
      <c r="W76" s="537"/>
      <c r="X76" s="537"/>
      <c r="Y76" s="537"/>
      <c r="Z76" s="537"/>
      <c r="AA76" s="537"/>
      <c r="AB76" s="532">
        <v>0</v>
      </c>
      <c r="AC76" s="467"/>
      <c r="AD76" s="458" t="s">
        <v>2508</v>
      </c>
      <c r="AE76" s="29"/>
      <c r="AF76" s="1"/>
      <c r="AG76" s="1"/>
    </row>
    <row r="77" spans="1:33" hidden="1" x14ac:dyDescent="0.25">
      <c r="A77" s="509" t="s">
        <v>536</v>
      </c>
      <c r="B77" s="514">
        <v>1</v>
      </c>
      <c r="C77" s="533" t="s">
        <v>16</v>
      </c>
      <c r="D77" s="534">
        <v>1</v>
      </c>
      <c r="E77" s="546" t="s">
        <v>537</v>
      </c>
      <c r="F77" s="536"/>
      <c r="G77" s="537"/>
      <c r="H77" s="537"/>
      <c r="I77" s="537"/>
      <c r="J77" s="537"/>
      <c r="K77" s="537"/>
      <c r="L77" s="537"/>
      <c r="M77" s="537"/>
      <c r="N77" s="537"/>
      <c r="O77" s="537"/>
      <c r="P77" s="537"/>
      <c r="Q77" s="537"/>
      <c r="R77" s="537"/>
      <c r="S77" s="537"/>
      <c r="T77" s="537"/>
      <c r="U77" s="537"/>
      <c r="V77" s="537"/>
      <c r="W77" s="537"/>
      <c r="X77" s="537"/>
      <c r="Y77" s="537"/>
      <c r="Z77" s="537"/>
      <c r="AA77" s="537"/>
      <c r="AB77" s="537">
        <v>-1.7280399333685637E-11</v>
      </c>
      <c r="AC77" s="467"/>
      <c r="AD77" s="458" t="s">
        <v>2508</v>
      </c>
      <c r="AE77" s="29"/>
      <c r="AF77" s="1"/>
      <c r="AG77" s="1"/>
    </row>
    <row r="78" spans="1:33" hidden="1" x14ac:dyDescent="0.25">
      <c r="A78" s="504">
        <v>0</v>
      </c>
      <c r="B78" s="505"/>
      <c r="C78" s="506"/>
      <c r="D78" s="503"/>
      <c r="E78" s="507" t="s">
        <v>538</v>
      </c>
      <c r="F78" s="464"/>
      <c r="G78" s="508"/>
      <c r="H78" s="508"/>
      <c r="I78" s="508"/>
      <c r="J78" s="508"/>
      <c r="K78" s="508"/>
      <c r="L78" s="508"/>
      <c r="M78" s="508"/>
      <c r="N78" s="508"/>
      <c r="O78" s="508"/>
      <c r="P78" s="508"/>
      <c r="Q78" s="508"/>
      <c r="R78" s="508"/>
      <c r="S78" s="508"/>
      <c r="T78" s="508"/>
      <c r="U78" s="508"/>
      <c r="V78" s="508"/>
      <c r="W78" s="508"/>
      <c r="X78" s="508"/>
      <c r="Y78" s="508"/>
      <c r="Z78" s="508"/>
      <c r="AA78" s="508"/>
      <c r="AB78" s="508"/>
      <c r="AC78" s="467"/>
      <c r="AD78" s="458" t="s">
        <v>2531</v>
      </c>
      <c r="AE78" s="29"/>
      <c r="AF78" s="1"/>
      <c r="AG78" s="1"/>
    </row>
    <row r="79" spans="1:33" ht="11.25" customHeight="1" x14ac:dyDescent="0.25">
      <c r="A79" s="509" t="s">
        <v>539</v>
      </c>
      <c r="B79" s="510">
        <v>7</v>
      </c>
      <c r="C79" s="331" t="s">
        <v>225</v>
      </c>
      <c r="D79" s="511"/>
      <c r="E79" s="512" t="s">
        <v>540</v>
      </c>
      <c r="F79" s="513"/>
      <c r="G79" s="332"/>
      <c r="H79" s="333">
        <v>0</v>
      </c>
      <c r="I79" s="333">
        <v>-684000</v>
      </c>
      <c r="J79" s="333"/>
      <c r="K79" s="333"/>
      <c r="L79" s="333"/>
      <c r="M79" s="333"/>
      <c r="N79" s="333"/>
      <c r="O79" s="333"/>
      <c r="P79" s="333"/>
      <c r="Q79" s="333"/>
      <c r="R79" s="333"/>
      <c r="S79" s="333"/>
      <c r="T79" s="333"/>
      <c r="U79" s="333"/>
      <c r="V79" s="333"/>
      <c r="W79" s="333"/>
      <c r="X79" s="333"/>
      <c r="Y79" s="333"/>
      <c r="Z79" s="333"/>
      <c r="AA79" s="333"/>
      <c r="AB79" s="334">
        <v>0</v>
      </c>
      <c r="AC79" s="467" t="s">
        <v>16</v>
      </c>
      <c r="AD79" s="458" t="s">
        <v>2532</v>
      </c>
      <c r="AE79" s="29"/>
      <c r="AF79" s="1"/>
      <c r="AG79" s="1"/>
    </row>
    <row r="80" spans="1:33" ht="11.25" customHeight="1" x14ac:dyDescent="0.25">
      <c r="A80" s="509" t="s">
        <v>541</v>
      </c>
      <c r="B80" s="514" t="s">
        <v>423</v>
      </c>
      <c r="C80" s="515" t="s">
        <v>424</v>
      </c>
      <c r="D80" s="335">
        <v>25</v>
      </c>
      <c r="E80" s="516" t="s">
        <v>542</v>
      </c>
      <c r="F80" s="517"/>
      <c r="G80" s="518"/>
      <c r="H80" s="519"/>
      <c r="I80" s="519"/>
      <c r="J80" s="519">
        <v>-171000</v>
      </c>
      <c r="K80" s="519">
        <v>-171000</v>
      </c>
      <c r="L80" s="519">
        <v>-171000</v>
      </c>
      <c r="M80" s="519">
        <v>-171000</v>
      </c>
      <c r="N80" s="519"/>
      <c r="O80" s="519"/>
      <c r="P80" s="519"/>
      <c r="Q80" s="519"/>
      <c r="R80" s="519"/>
      <c r="S80" s="519"/>
      <c r="T80" s="519"/>
      <c r="U80" s="519"/>
      <c r="V80" s="519"/>
      <c r="W80" s="519"/>
      <c r="X80" s="519"/>
      <c r="Y80" s="519"/>
      <c r="Z80" s="519"/>
      <c r="AA80" s="519"/>
      <c r="AB80" s="520"/>
      <c r="AC80" s="467" t="s">
        <v>16</v>
      </c>
      <c r="AD80" s="458" t="s">
        <v>2532</v>
      </c>
      <c r="AE80" s="29"/>
      <c r="AF80" s="1"/>
      <c r="AG80" s="1"/>
    </row>
    <row r="81" spans="1:33" ht="11.25" customHeight="1" x14ac:dyDescent="0.25">
      <c r="A81" s="509" t="s">
        <v>543</v>
      </c>
      <c r="B81" s="521">
        <v>1</v>
      </c>
      <c r="C81" s="522" t="s">
        <v>427</v>
      </c>
      <c r="D81" s="523">
        <v>4</v>
      </c>
      <c r="E81" s="516" t="s">
        <v>544</v>
      </c>
      <c r="F81" s="517"/>
      <c r="G81" s="524">
        <v>0</v>
      </c>
      <c r="H81" s="525">
        <v>0</v>
      </c>
      <c r="I81" s="525">
        <v>684000</v>
      </c>
      <c r="J81" s="525">
        <v>513000</v>
      </c>
      <c r="K81" s="525">
        <v>342000</v>
      </c>
      <c r="L81" s="525">
        <v>171000</v>
      </c>
      <c r="M81" s="525">
        <v>0</v>
      </c>
      <c r="N81" s="525">
        <v>0</v>
      </c>
      <c r="O81" s="525">
        <v>0</v>
      </c>
      <c r="P81" s="525">
        <v>0</v>
      </c>
      <c r="Q81" s="525">
        <v>0</v>
      </c>
      <c r="R81" s="525">
        <v>0</v>
      </c>
      <c r="S81" s="525">
        <v>0</v>
      </c>
      <c r="T81" s="525">
        <v>0</v>
      </c>
      <c r="U81" s="525">
        <v>0</v>
      </c>
      <c r="V81" s="525">
        <v>0</v>
      </c>
      <c r="W81" s="525">
        <v>0</v>
      </c>
      <c r="X81" s="525">
        <v>0</v>
      </c>
      <c r="Y81" s="525">
        <v>0</v>
      </c>
      <c r="Z81" s="525">
        <v>0</v>
      </c>
      <c r="AA81" s="525">
        <v>0</v>
      </c>
      <c r="AB81" s="520">
        <v>0</v>
      </c>
      <c r="AC81" s="467" t="s">
        <v>16</v>
      </c>
      <c r="AD81" s="458" t="s">
        <v>2530</v>
      </c>
      <c r="AE81" s="29"/>
      <c r="AF81" s="1"/>
      <c r="AG81" s="1"/>
    </row>
    <row r="82" spans="1:33" hidden="1" x14ac:dyDescent="0.25">
      <c r="A82" s="509" t="s">
        <v>545</v>
      </c>
      <c r="B82" s="526">
        <v>1</v>
      </c>
      <c r="C82" s="527">
        <v>0</v>
      </c>
      <c r="D82" s="528">
        <v>1</v>
      </c>
      <c r="E82" s="507" t="s">
        <v>546</v>
      </c>
      <c r="F82" s="529"/>
      <c r="G82" s="530"/>
      <c r="H82" s="530"/>
      <c r="I82" s="530"/>
      <c r="J82" s="530"/>
      <c r="K82" s="531"/>
      <c r="L82" s="531"/>
      <c r="M82" s="531"/>
      <c r="N82" s="531"/>
      <c r="O82" s="531"/>
      <c r="P82" s="531"/>
      <c r="Q82" s="531"/>
      <c r="R82" s="531"/>
      <c r="S82" s="531"/>
      <c r="T82" s="531"/>
      <c r="U82" s="532"/>
      <c r="V82" s="532"/>
      <c r="W82" s="532"/>
      <c r="X82" s="532"/>
      <c r="Y82" s="532"/>
      <c r="Z82" s="532"/>
      <c r="AA82" s="532"/>
      <c r="AB82" s="532">
        <v>0</v>
      </c>
      <c r="AC82" s="467"/>
      <c r="AD82" s="458" t="s">
        <v>2508</v>
      </c>
      <c r="AE82" s="29"/>
      <c r="AF82" s="1"/>
      <c r="AG82" s="1"/>
    </row>
    <row r="83" spans="1:33" hidden="1" x14ac:dyDescent="0.25">
      <c r="A83" s="509" t="s">
        <v>547</v>
      </c>
      <c r="B83" s="514">
        <v>1</v>
      </c>
      <c r="C83" s="533" t="s">
        <v>16</v>
      </c>
      <c r="D83" s="534">
        <v>1</v>
      </c>
      <c r="E83" s="535" t="s">
        <v>548</v>
      </c>
      <c r="F83" s="536"/>
      <c r="G83" s="537"/>
      <c r="H83" s="537"/>
      <c r="I83" s="537"/>
      <c r="J83" s="537"/>
      <c r="K83" s="537"/>
      <c r="L83" s="537"/>
      <c r="M83" s="537"/>
      <c r="N83" s="537"/>
      <c r="O83" s="537"/>
      <c r="P83" s="537"/>
      <c r="Q83" s="537"/>
      <c r="R83" s="537"/>
      <c r="S83" s="537"/>
      <c r="T83" s="537"/>
      <c r="U83" s="537"/>
      <c r="V83" s="537"/>
      <c r="W83" s="537"/>
      <c r="X83" s="537"/>
      <c r="Y83" s="537"/>
      <c r="Z83" s="537"/>
      <c r="AA83" s="537"/>
      <c r="AB83" s="537">
        <v>0</v>
      </c>
      <c r="AC83" s="467"/>
      <c r="AD83" s="458" t="s">
        <v>2508</v>
      </c>
      <c r="AE83" s="29"/>
      <c r="AF83" s="1"/>
      <c r="AG83" s="1"/>
    </row>
    <row r="84" spans="1:33" ht="11.25" customHeight="1" x14ac:dyDescent="0.25">
      <c r="A84" s="509" t="s">
        <v>549</v>
      </c>
      <c r="B84" s="514" t="s">
        <v>423</v>
      </c>
      <c r="C84" s="538" t="s">
        <v>434</v>
      </c>
      <c r="D84" s="335">
        <v>5.5555555500000002</v>
      </c>
      <c r="E84" s="516" t="s">
        <v>550</v>
      </c>
      <c r="F84" s="517"/>
      <c r="G84" s="524"/>
      <c r="H84" s="524"/>
      <c r="I84" s="524"/>
      <c r="J84" s="524">
        <v>-37999.999962000002</v>
      </c>
      <c r="K84" s="524">
        <v>-37999.999962000002</v>
      </c>
      <c r="L84" s="524">
        <v>-37999.999962000002</v>
      </c>
      <c r="M84" s="524">
        <v>-37999.999962000002</v>
      </c>
      <c r="N84" s="524">
        <v>-37999.999962000002</v>
      </c>
      <c r="O84" s="524">
        <v>-37999.999962000002</v>
      </c>
      <c r="P84" s="524">
        <v>-37999.999962000002</v>
      </c>
      <c r="Q84" s="524">
        <v>-37999.999962000002</v>
      </c>
      <c r="R84" s="524">
        <v>-37999.999962000002</v>
      </c>
      <c r="S84" s="524">
        <v>-37999.999962000002</v>
      </c>
      <c r="T84" s="524">
        <v>-37999.999962000002</v>
      </c>
      <c r="U84" s="524">
        <v>-37999.999962000002</v>
      </c>
      <c r="V84" s="524">
        <v>-37999.999962000002</v>
      </c>
      <c r="W84" s="524">
        <v>-37999.999962000002</v>
      </c>
      <c r="X84" s="524">
        <v>-37999.999962000002</v>
      </c>
      <c r="Y84" s="524">
        <v>-37999.999962000002</v>
      </c>
      <c r="Z84" s="524">
        <v>-37999.999962000002</v>
      </c>
      <c r="AA84" s="524">
        <v>-38000.000646</v>
      </c>
      <c r="AB84" s="547"/>
      <c r="AC84" s="467" t="s">
        <v>16</v>
      </c>
      <c r="AD84" s="458" t="s">
        <v>2532</v>
      </c>
      <c r="AE84" s="29"/>
      <c r="AF84" s="1"/>
      <c r="AG84" s="1"/>
    </row>
    <row r="85" spans="1:33" ht="11.25" customHeight="1" x14ac:dyDescent="0.25">
      <c r="A85" s="509" t="s">
        <v>551</v>
      </c>
      <c r="B85" s="521">
        <v>1</v>
      </c>
      <c r="C85" s="539" t="s">
        <v>437</v>
      </c>
      <c r="D85" s="540"/>
      <c r="E85" s="516" t="s">
        <v>552</v>
      </c>
      <c r="F85" s="541"/>
      <c r="G85" s="542">
        <v>0</v>
      </c>
      <c r="H85" s="542">
        <v>0</v>
      </c>
      <c r="I85" s="542">
        <v>684000</v>
      </c>
      <c r="J85" s="542">
        <v>646000.00003800006</v>
      </c>
      <c r="K85" s="542">
        <v>608000.00007600011</v>
      </c>
      <c r="L85" s="542">
        <v>570000.00011400017</v>
      </c>
      <c r="M85" s="542">
        <v>532000.00015200023</v>
      </c>
      <c r="N85" s="542">
        <v>494000.00019000022</v>
      </c>
      <c r="O85" s="542">
        <v>456000.00022800022</v>
      </c>
      <c r="P85" s="542">
        <v>418000.00026600022</v>
      </c>
      <c r="Q85" s="542">
        <v>380000.00030400022</v>
      </c>
      <c r="R85" s="542">
        <v>342000.00034200022</v>
      </c>
      <c r="S85" s="542">
        <v>304000.00038000022</v>
      </c>
      <c r="T85" s="542">
        <v>266000.00041800021</v>
      </c>
      <c r="U85" s="542">
        <v>228000.00045600021</v>
      </c>
      <c r="V85" s="542">
        <v>190000.00049400021</v>
      </c>
      <c r="W85" s="542">
        <v>152000.00053200021</v>
      </c>
      <c r="X85" s="542">
        <v>114000.00057000021</v>
      </c>
      <c r="Y85" s="542">
        <v>76000.000608000206</v>
      </c>
      <c r="Z85" s="542">
        <v>38000.000646000204</v>
      </c>
      <c r="AA85" s="542">
        <v>2.0372681319713593E-10</v>
      </c>
      <c r="AB85" s="548">
        <v>0</v>
      </c>
      <c r="AC85" s="467" t="s">
        <v>16</v>
      </c>
      <c r="AD85" s="458" t="s">
        <v>2530</v>
      </c>
      <c r="AE85" s="29"/>
      <c r="AF85" s="1"/>
      <c r="AG85" s="1"/>
    </row>
    <row r="86" spans="1:33" hidden="1" x14ac:dyDescent="0.25">
      <c r="A86" s="509" t="s">
        <v>553</v>
      </c>
      <c r="B86" s="514">
        <v>0</v>
      </c>
      <c r="C86" s="545">
        <v>0</v>
      </c>
      <c r="D86" s="534">
        <v>1</v>
      </c>
      <c r="E86" s="507" t="s">
        <v>554</v>
      </c>
      <c r="F86" s="536"/>
      <c r="G86" s="537"/>
      <c r="H86" s="537"/>
      <c r="I86" s="537"/>
      <c r="J86" s="537"/>
      <c r="K86" s="537"/>
      <c r="L86" s="537"/>
      <c r="M86" s="537"/>
      <c r="N86" s="537"/>
      <c r="O86" s="537"/>
      <c r="P86" s="537"/>
      <c r="Q86" s="537"/>
      <c r="R86" s="537"/>
      <c r="S86" s="537"/>
      <c r="T86" s="537"/>
      <c r="U86" s="537"/>
      <c r="V86" s="537"/>
      <c r="W86" s="537"/>
      <c r="X86" s="537"/>
      <c r="Y86" s="537"/>
      <c r="Z86" s="537"/>
      <c r="AA86" s="537"/>
      <c r="AB86" s="532">
        <v>0</v>
      </c>
      <c r="AC86" s="467"/>
      <c r="AD86" s="458" t="s">
        <v>2508</v>
      </c>
      <c r="AE86" s="29"/>
      <c r="AF86" s="1"/>
      <c r="AG86" s="1"/>
    </row>
    <row r="87" spans="1:33" hidden="1" x14ac:dyDescent="0.25">
      <c r="A87" s="509" t="s">
        <v>555</v>
      </c>
      <c r="B87" s="514">
        <v>1</v>
      </c>
      <c r="C87" s="533" t="s">
        <v>16</v>
      </c>
      <c r="D87" s="534">
        <v>1</v>
      </c>
      <c r="E87" s="546" t="s">
        <v>556</v>
      </c>
      <c r="F87" s="536"/>
      <c r="G87" s="537"/>
      <c r="H87" s="537"/>
      <c r="I87" s="537"/>
      <c r="J87" s="537"/>
      <c r="K87" s="537"/>
      <c r="L87" s="537"/>
      <c r="M87" s="537"/>
      <c r="N87" s="537"/>
      <c r="O87" s="537"/>
      <c r="P87" s="537"/>
      <c r="Q87" s="537"/>
      <c r="R87" s="537"/>
      <c r="S87" s="537"/>
      <c r="T87" s="537"/>
      <c r="U87" s="537"/>
      <c r="V87" s="537"/>
      <c r="W87" s="537"/>
      <c r="X87" s="537"/>
      <c r="Y87" s="537"/>
      <c r="Z87" s="537"/>
      <c r="AA87" s="537"/>
      <c r="AB87" s="537">
        <v>-2.0372681319713593E-10</v>
      </c>
      <c r="AC87" s="467"/>
      <c r="AD87" s="458" t="s">
        <v>2508</v>
      </c>
      <c r="AE87" s="29"/>
      <c r="AF87" s="1"/>
      <c r="AG87" s="1"/>
    </row>
    <row r="88" spans="1:33" hidden="1" x14ac:dyDescent="0.25">
      <c r="A88" s="504">
        <v>0</v>
      </c>
      <c r="B88" s="505"/>
      <c r="C88" s="506"/>
      <c r="D88" s="503"/>
      <c r="E88" s="507" t="s">
        <v>557</v>
      </c>
      <c r="F88" s="464"/>
      <c r="G88" s="508"/>
      <c r="H88" s="508"/>
      <c r="I88" s="508"/>
      <c r="J88" s="508"/>
      <c r="K88" s="508"/>
      <c r="L88" s="508"/>
      <c r="M88" s="508"/>
      <c r="N88" s="508"/>
      <c r="O88" s="508"/>
      <c r="P88" s="508"/>
      <c r="Q88" s="508"/>
      <c r="R88" s="508"/>
      <c r="S88" s="508"/>
      <c r="T88" s="508"/>
      <c r="U88" s="508"/>
      <c r="V88" s="508"/>
      <c r="W88" s="508"/>
      <c r="X88" s="508"/>
      <c r="Y88" s="508"/>
      <c r="Z88" s="508"/>
      <c r="AA88" s="508"/>
      <c r="AB88" s="508"/>
      <c r="AC88" s="467"/>
      <c r="AD88" s="458" t="s">
        <v>2531</v>
      </c>
      <c r="AE88" s="29"/>
      <c r="AF88" s="1"/>
      <c r="AG88" s="1"/>
    </row>
    <row r="89" spans="1:33" ht="11.25" customHeight="1" x14ac:dyDescent="0.25">
      <c r="A89" s="509" t="s">
        <v>558</v>
      </c>
      <c r="B89" s="510">
        <v>8</v>
      </c>
      <c r="C89" s="331" t="s">
        <v>226</v>
      </c>
      <c r="D89" s="511"/>
      <c r="E89" s="512" t="s">
        <v>559</v>
      </c>
      <c r="F89" s="513"/>
      <c r="G89" s="332"/>
      <c r="H89" s="333">
        <v>-188500</v>
      </c>
      <c r="I89" s="333">
        <v>-351000</v>
      </c>
      <c r="J89" s="333"/>
      <c r="K89" s="333"/>
      <c r="L89" s="333"/>
      <c r="M89" s="333"/>
      <c r="N89" s="333"/>
      <c r="O89" s="333"/>
      <c r="P89" s="333"/>
      <c r="Q89" s="333"/>
      <c r="R89" s="333"/>
      <c r="S89" s="333"/>
      <c r="T89" s="333"/>
      <c r="U89" s="333"/>
      <c r="V89" s="333"/>
      <c r="W89" s="333"/>
      <c r="X89" s="333"/>
      <c r="Y89" s="333"/>
      <c r="Z89" s="333"/>
      <c r="AA89" s="333"/>
      <c r="AB89" s="334">
        <v>0</v>
      </c>
      <c r="AC89" s="467" t="s">
        <v>16</v>
      </c>
      <c r="AD89" s="458" t="s">
        <v>2532</v>
      </c>
      <c r="AE89" s="29"/>
      <c r="AF89" s="1"/>
      <c r="AG89" s="1"/>
    </row>
    <row r="90" spans="1:33" ht="11.25" customHeight="1" x14ac:dyDescent="0.25">
      <c r="A90" s="509" t="s">
        <v>560</v>
      </c>
      <c r="B90" s="514" t="s">
        <v>423</v>
      </c>
      <c r="C90" s="515" t="s">
        <v>424</v>
      </c>
      <c r="D90" s="335">
        <v>10</v>
      </c>
      <c r="E90" s="516" t="s">
        <v>561</v>
      </c>
      <c r="F90" s="517"/>
      <c r="G90" s="518"/>
      <c r="H90" s="519"/>
      <c r="I90" s="519"/>
      <c r="J90" s="519">
        <v>-53950</v>
      </c>
      <c r="K90" s="519">
        <v>-53950</v>
      </c>
      <c r="L90" s="519">
        <v>-53950</v>
      </c>
      <c r="M90" s="519">
        <v>-53950</v>
      </c>
      <c r="N90" s="519">
        <v>-53950</v>
      </c>
      <c r="O90" s="519">
        <v>-53950</v>
      </c>
      <c r="P90" s="519">
        <v>-53950</v>
      </c>
      <c r="Q90" s="519">
        <v>-53950</v>
      </c>
      <c r="R90" s="519">
        <v>-53950</v>
      </c>
      <c r="S90" s="519">
        <v>-53950</v>
      </c>
      <c r="T90" s="519"/>
      <c r="U90" s="519"/>
      <c r="V90" s="519"/>
      <c r="W90" s="519"/>
      <c r="X90" s="519"/>
      <c r="Y90" s="519"/>
      <c r="Z90" s="519"/>
      <c r="AA90" s="519"/>
      <c r="AB90" s="520"/>
      <c r="AC90" s="467" t="s">
        <v>16</v>
      </c>
      <c r="AD90" s="458" t="s">
        <v>2532</v>
      </c>
      <c r="AE90" s="29"/>
      <c r="AF90" s="1"/>
      <c r="AG90" s="1"/>
    </row>
    <row r="91" spans="1:33" ht="11.25" customHeight="1" x14ac:dyDescent="0.25">
      <c r="A91" s="509" t="s">
        <v>562</v>
      </c>
      <c r="B91" s="521">
        <v>1</v>
      </c>
      <c r="C91" s="522" t="s">
        <v>427</v>
      </c>
      <c r="D91" s="523">
        <v>10</v>
      </c>
      <c r="E91" s="516" t="s">
        <v>563</v>
      </c>
      <c r="F91" s="517"/>
      <c r="G91" s="524">
        <v>0</v>
      </c>
      <c r="H91" s="525">
        <v>188500</v>
      </c>
      <c r="I91" s="525">
        <v>539500</v>
      </c>
      <c r="J91" s="525">
        <v>485550</v>
      </c>
      <c r="K91" s="525">
        <v>431600</v>
      </c>
      <c r="L91" s="525">
        <v>377650</v>
      </c>
      <c r="M91" s="525">
        <v>323700</v>
      </c>
      <c r="N91" s="525">
        <v>269750</v>
      </c>
      <c r="O91" s="525">
        <v>215800</v>
      </c>
      <c r="P91" s="525">
        <v>161850</v>
      </c>
      <c r="Q91" s="525">
        <v>107900</v>
      </c>
      <c r="R91" s="525">
        <v>53950</v>
      </c>
      <c r="S91" s="525">
        <v>0</v>
      </c>
      <c r="T91" s="525">
        <v>0</v>
      </c>
      <c r="U91" s="525">
        <v>0</v>
      </c>
      <c r="V91" s="525">
        <v>0</v>
      </c>
      <c r="W91" s="525">
        <v>0</v>
      </c>
      <c r="X91" s="525">
        <v>0</v>
      </c>
      <c r="Y91" s="525">
        <v>0</v>
      </c>
      <c r="Z91" s="525">
        <v>0</v>
      </c>
      <c r="AA91" s="525">
        <v>0</v>
      </c>
      <c r="AB91" s="520">
        <v>0</v>
      </c>
      <c r="AC91" s="467" t="s">
        <v>16</v>
      </c>
      <c r="AD91" s="458" t="s">
        <v>2530</v>
      </c>
      <c r="AE91" s="29"/>
      <c r="AF91" s="1"/>
      <c r="AG91" s="1"/>
    </row>
    <row r="92" spans="1:33" hidden="1" x14ac:dyDescent="0.25">
      <c r="A92" s="509" t="s">
        <v>564</v>
      </c>
      <c r="B92" s="526">
        <v>1</v>
      </c>
      <c r="C92" s="527">
        <v>0</v>
      </c>
      <c r="D92" s="528">
        <v>1</v>
      </c>
      <c r="E92" s="507" t="s">
        <v>565</v>
      </c>
      <c r="F92" s="529"/>
      <c r="G92" s="530"/>
      <c r="H92" s="530"/>
      <c r="I92" s="530"/>
      <c r="J92" s="530"/>
      <c r="K92" s="531"/>
      <c r="L92" s="531"/>
      <c r="M92" s="531"/>
      <c r="N92" s="531"/>
      <c r="O92" s="531"/>
      <c r="P92" s="531"/>
      <c r="Q92" s="531"/>
      <c r="R92" s="531"/>
      <c r="S92" s="531"/>
      <c r="T92" s="531"/>
      <c r="U92" s="532"/>
      <c r="V92" s="532"/>
      <c r="W92" s="532"/>
      <c r="X92" s="532"/>
      <c r="Y92" s="532"/>
      <c r="Z92" s="532"/>
      <c r="AA92" s="532"/>
      <c r="AB92" s="532">
        <v>0</v>
      </c>
      <c r="AC92" s="467"/>
      <c r="AD92" s="458" t="s">
        <v>2508</v>
      </c>
      <c r="AE92" s="29"/>
      <c r="AF92" s="1"/>
      <c r="AG92" s="1"/>
    </row>
    <row r="93" spans="1:33" hidden="1" x14ac:dyDescent="0.25">
      <c r="A93" s="509" t="s">
        <v>566</v>
      </c>
      <c r="B93" s="514">
        <v>1</v>
      </c>
      <c r="C93" s="533" t="s">
        <v>16</v>
      </c>
      <c r="D93" s="534">
        <v>1</v>
      </c>
      <c r="E93" s="535" t="s">
        <v>567</v>
      </c>
      <c r="F93" s="536"/>
      <c r="G93" s="537"/>
      <c r="H93" s="537"/>
      <c r="I93" s="537"/>
      <c r="J93" s="537"/>
      <c r="K93" s="537"/>
      <c r="L93" s="537"/>
      <c r="M93" s="537"/>
      <c r="N93" s="537"/>
      <c r="O93" s="537"/>
      <c r="P93" s="537"/>
      <c r="Q93" s="537"/>
      <c r="R93" s="537"/>
      <c r="S93" s="537"/>
      <c r="T93" s="537"/>
      <c r="U93" s="537"/>
      <c r="V93" s="537"/>
      <c r="W93" s="537"/>
      <c r="X93" s="537"/>
      <c r="Y93" s="537"/>
      <c r="Z93" s="537"/>
      <c r="AA93" s="537"/>
      <c r="AB93" s="537">
        <v>0</v>
      </c>
      <c r="AC93" s="467"/>
      <c r="AD93" s="458" t="s">
        <v>2508</v>
      </c>
      <c r="AE93" s="29"/>
      <c r="AF93" s="1"/>
      <c r="AG93" s="1"/>
    </row>
    <row r="94" spans="1:33" ht="11.25" customHeight="1" x14ac:dyDescent="0.25">
      <c r="A94" s="509" t="s">
        <v>568</v>
      </c>
      <c r="B94" s="514" t="s">
        <v>423</v>
      </c>
      <c r="C94" s="538" t="s">
        <v>434</v>
      </c>
      <c r="D94" s="335">
        <v>5.5555555500000002</v>
      </c>
      <c r="E94" s="516" t="s">
        <v>569</v>
      </c>
      <c r="F94" s="517"/>
      <c r="G94" s="524"/>
      <c r="H94" s="525"/>
      <c r="I94" s="525"/>
      <c r="J94" s="525">
        <v>-29972.222192250003</v>
      </c>
      <c r="K94" s="525">
        <v>-29972.222192250003</v>
      </c>
      <c r="L94" s="525">
        <v>-29972.222192250003</v>
      </c>
      <c r="M94" s="525">
        <v>-29972.222192250003</v>
      </c>
      <c r="N94" s="525">
        <v>-29972.222192250003</v>
      </c>
      <c r="O94" s="525">
        <v>-29972.222192250003</v>
      </c>
      <c r="P94" s="525">
        <v>-29972.222192250003</v>
      </c>
      <c r="Q94" s="525">
        <v>-29972.222192250003</v>
      </c>
      <c r="R94" s="525">
        <v>-29972.222192250003</v>
      </c>
      <c r="S94" s="525">
        <v>-29972.222192250003</v>
      </c>
      <c r="T94" s="525">
        <v>-29972.222192250003</v>
      </c>
      <c r="U94" s="525">
        <v>-29972.222192250003</v>
      </c>
      <c r="V94" s="525">
        <v>-29972.222192250003</v>
      </c>
      <c r="W94" s="525">
        <v>-29972.222192250003</v>
      </c>
      <c r="X94" s="525">
        <v>-29972.222192250003</v>
      </c>
      <c r="Y94" s="525">
        <v>-29972.222192250003</v>
      </c>
      <c r="Z94" s="525">
        <v>-29972.222192250003</v>
      </c>
      <c r="AA94" s="525">
        <v>-29972.222731749902</v>
      </c>
      <c r="AB94" s="520"/>
      <c r="AC94" s="467" t="s">
        <v>16</v>
      </c>
      <c r="AD94" s="458" t="s">
        <v>2532</v>
      </c>
      <c r="AE94" s="29"/>
      <c r="AF94" s="1"/>
      <c r="AG94" s="1"/>
    </row>
    <row r="95" spans="1:33" ht="11.25" customHeight="1" x14ac:dyDescent="0.25">
      <c r="A95" s="509" t="s">
        <v>570</v>
      </c>
      <c r="B95" s="521">
        <v>1</v>
      </c>
      <c r="C95" s="539" t="s">
        <v>437</v>
      </c>
      <c r="D95" s="540"/>
      <c r="E95" s="516" t="s">
        <v>571</v>
      </c>
      <c r="F95" s="541"/>
      <c r="G95" s="542">
        <v>0</v>
      </c>
      <c r="H95" s="543">
        <v>188500</v>
      </c>
      <c r="I95" s="543">
        <v>539500</v>
      </c>
      <c r="J95" s="543">
        <v>509527.77780774998</v>
      </c>
      <c r="K95" s="543">
        <v>479555.55561549996</v>
      </c>
      <c r="L95" s="543">
        <v>449583.33342324995</v>
      </c>
      <c r="M95" s="543">
        <v>419611.11123099993</v>
      </c>
      <c r="N95" s="543">
        <v>389638.88903874991</v>
      </c>
      <c r="O95" s="543">
        <v>359666.66684649989</v>
      </c>
      <c r="P95" s="543">
        <v>329694.44465424988</v>
      </c>
      <c r="Q95" s="543">
        <v>299722.22246199986</v>
      </c>
      <c r="R95" s="543">
        <v>269750.00026974984</v>
      </c>
      <c r="S95" s="543">
        <v>239777.77807749982</v>
      </c>
      <c r="T95" s="543">
        <v>209805.55588524981</v>
      </c>
      <c r="U95" s="543">
        <v>179833.33369299979</v>
      </c>
      <c r="V95" s="543">
        <v>149861.11150074977</v>
      </c>
      <c r="W95" s="543">
        <v>119888.88930849977</v>
      </c>
      <c r="X95" s="543">
        <v>89916.667116249766</v>
      </c>
      <c r="Y95" s="543">
        <v>59944.444923999763</v>
      </c>
      <c r="Z95" s="543">
        <v>29972.22273174976</v>
      </c>
      <c r="AA95" s="543">
        <v>-1.4188117347657681E-10</v>
      </c>
      <c r="AB95" s="544">
        <v>0</v>
      </c>
      <c r="AC95" s="467" t="s">
        <v>16</v>
      </c>
      <c r="AD95" s="458" t="s">
        <v>2530</v>
      </c>
      <c r="AE95" s="29"/>
      <c r="AF95" s="1"/>
      <c r="AG95" s="1"/>
    </row>
    <row r="96" spans="1:33" hidden="1" x14ac:dyDescent="0.25">
      <c r="A96" s="509" t="s">
        <v>572</v>
      </c>
      <c r="B96" s="514">
        <v>0</v>
      </c>
      <c r="C96" s="545">
        <v>0</v>
      </c>
      <c r="D96" s="534">
        <v>1</v>
      </c>
      <c r="E96" s="507" t="s">
        <v>573</v>
      </c>
      <c r="F96" s="536"/>
      <c r="G96" s="537"/>
      <c r="H96" s="537"/>
      <c r="I96" s="537"/>
      <c r="J96" s="537"/>
      <c r="K96" s="537"/>
      <c r="L96" s="537"/>
      <c r="M96" s="537"/>
      <c r="N96" s="537"/>
      <c r="O96" s="537"/>
      <c r="P96" s="537"/>
      <c r="Q96" s="537"/>
      <c r="R96" s="537"/>
      <c r="S96" s="537"/>
      <c r="T96" s="537"/>
      <c r="U96" s="537"/>
      <c r="V96" s="537"/>
      <c r="W96" s="537"/>
      <c r="X96" s="537"/>
      <c r="Y96" s="537"/>
      <c r="Z96" s="537"/>
      <c r="AA96" s="537"/>
      <c r="AB96" s="532">
        <v>0</v>
      </c>
      <c r="AC96" s="467"/>
      <c r="AD96" s="458" t="s">
        <v>2508</v>
      </c>
      <c r="AE96" s="29"/>
      <c r="AF96" s="1"/>
      <c r="AG96" s="1"/>
    </row>
    <row r="97" spans="1:33" hidden="1" x14ac:dyDescent="0.25">
      <c r="A97" s="509" t="s">
        <v>574</v>
      </c>
      <c r="B97" s="514">
        <v>1</v>
      </c>
      <c r="C97" s="533" t="s">
        <v>16</v>
      </c>
      <c r="D97" s="534">
        <v>1</v>
      </c>
      <c r="E97" s="546" t="s">
        <v>575</v>
      </c>
      <c r="F97" s="536"/>
      <c r="G97" s="537"/>
      <c r="H97" s="537"/>
      <c r="I97" s="537"/>
      <c r="J97" s="537"/>
      <c r="K97" s="537"/>
      <c r="L97" s="537"/>
      <c r="M97" s="537"/>
      <c r="N97" s="537"/>
      <c r="O97" s="537"/>
      <c r="P97" s="537"/>
      <c r="Q97" s="537"/>
      <c r="R97" s="537"/>
      <c r="S97" s="537"/>
      <c r="T97" s="537"/>
      <c r="U97" s="537"/>
      <c r="V97" s="537"/>
      <c r="W97" s="537"/>
      <c r="X97" s="537"/>
      <c r="Y97" s="537"/>
      <c r="Z97" s="537"/>
      <c r="AA97" s="537"/>
      <c r="AB97" s="537">
        <v>1.4188117347657681E-10</v>
      </c>
      <c r="AC97" s="467"/>
      <c r="AD97" s="458" t="s">
        <v>2508</v>
      </c>
      <c r="AE97" s="29"/>
      <c r="AF97" s="1"/>
      <c r="AG97" s="1"/>
    </row>
    <row r="98" spans="1:33" hidden="1" x14ac:dyDescent="0.25">
      <c r="A98" s="504">
        <v>0</v>
      </c>
      <c r="B98" s="505"/>
      <c r="C98" s="506"/>
      <c r="D98" s="503"/>
      <c r="E98" s="507" t="s">
        <v>576</v>
      </c>
      <c r="F98" s="464"/>
      <c r="G98" s="508"/>
      <c r="H98" s="508"/>
      <c r="I98" s="508"/>
      <c r="J98" s="508"/>
      <c r="K98" s="508"/>
      <c r="L98" s="508"/>
      <c r="M98" s="508"/>
      <c r="N98" s="508"/>
      <c r="O98" s="508"/>
      <c r="P98" s="508"/>
      <c r="Q98" s="508"/>
      <c r="R98" s="508"/>
      <c r="S98" s="508"/>
      <c r="T98" s="508"/>
      <c r="U98" s="508"/>
      <c r="V98" s="508"/>
      <c r="W98" s="508"/>
      <c r="X98" s="508"/>
      <c r="Y98" s="508"/>
      <c r="Z98" s="508"/>
      <c r="AA98" s="508"/>
      <c r="AB98" s="508"/>
      <c r="AC98" s="467"/>
      <c r="AD98" s="458" t="s">
        <v>2531</v>
      </c>
      <c r="AE98" s="29"/>
      <c r="AF98" s="1"/>
      <c r="AG98" s="1"/>
    </row>
    <row r="99" spans="1:33" hidden="1" x14ac:dyDescent="0.25">
      <c r="A99" s="509" t="s">
        <v>577</v>
      </c>
      <c r="B99" s="510">
        <v>9</v>
      </c>
      <c r="C99" s="331"/>
      <c r="D99" s="511"/>
      <c r="E99" s="512" t="s">
        <v>578</v>
      </c>
      <c r="F99" s="513"/>
      <c r="G99" s="332"/>
      <c r="H99" s="332"/>
      <c r="I99" s="332"/>
      <c r="J99" s="332"/>
      <c r="K99" s="332"/>
      <c r="L99" s="332"/>
      <c r="M99" s="332"/>
      <c r="N99" s="332"/>
      <c r="O99" s="332"/>
      <c r="P99" s="332"/>
      <c r="Q99" s="332"/>
      <c r="R99" s="332"/>
      <c r="S99" s="332"/>
      <c r="T99" s="332"/>
      <c r="U99" s="332"/>
      <c r="V99" s="332"/>
      <c r="W99" s="332"/>
      <c r="X99" s="332"/>
      <c r="Y99" s="332"/>
      <c r="Z99" s="332"/>
      <c r="AA99" s="332"/>
      <c r="AB99" s="336">
        <v>0</v>
      </c>
      <c r="AC99" s="467" t="s">
        <v>16</v>
      </c>
      <c r="AD99" s="458" t="s">
        <v>2531</v>
      </c>
      <c r="AE99" s="29"/>
      <c r="AF99" s="1"/>
      <c r="AG99" s="1"/>
    </row>
    <row r="100" spans="1:33" hidden="1" x14ac:dyDescent="0.25">
      <c r="A100" s="509" t="s">
        <v>579</v>
      </c>
      <c r="B100" s="514" t="s">
        <v>423</v>
      </c>
      <c r="C100" s="515" t="s">
        <v>424</v>
      </c>
      <c r="D100" s="335"/>
      <c r="E100" s="516" t="s">
        <v>580</v>
      </c>
      <c r="F100" s="517"/>
      <c r="G100" s="524"/>
      <c r="H100" s="524"/>
      <c r="I100" s="524"/>
      <c r="J100" s="524"/>
      <c r="K100" s="524"/>
      <c r="L100" s="524"/>
      <c r="M100" s="524"/>
      <c r="N100" s="524"/>
      <c r="O100" s="524"/>
      <c r="P100" s="524"/>
      <c r="Q100" s="524"/>
      <c r="R100" s="524"/>
      <c r="S100" s="524"/>
      <c r="T100" s="524"/>
      <c r="U100" s="524"/>
      <c r="V100" s="524"/>
      <c r="W100" s="524"/>
      <c r="X100" s="524"/>
      <c r="Y100" s="524"/>
      <c r="Z100" s="524"/>
      <c r="AA100" s="524"/>
      <c r="AB100" s="547"/>
      <c r="AC100" s="467" t="s">
        <v>16</v>
      </c>
      <c r="AD100" s="458" t="s">
        <v>2531</v>
      </c>
      <c r="AE100" s="29"/>
      <c r="AF100" s="1"/>
      <c r="AG100" s="1"/>
    </row>
    <row r="101" spans="1:33" hidden="1" x14ac:dyDescent="0.25">
      <c r="A101" s="509" t="s">
        <v>581</v>
      </c>
      <c r="B101" s="521">
        <v>1</v>
      </c>
      <c r="C101" s="522" t="s">
        <v>427</v>
      </c>
      <c r="D101" s="523"/>
      <c r="E101" s="516" t="s">
        <v>582</v>
      </c>
      <c r="F101" s="517"/>
      <c r="G101" s="524">
        <v>0</v>
      </c>
      <c r="H101" s="524">
        <v>0</v>
      </c>
      <c r="I101" s="524">
        <v>0</v>
      </c>
      <c r="J101" s="524">
        <v>0</v>
      </c>
      <c r="K101" s="524">
        <v>0</v>
      </c>
      <c r="L101" s="524">
        <v>0</v>
      </c>
      <c r="M101" s="524">
        <v>0</v>
      </c>
      <c r="N101" s="524">
        <v>0</v>
      </c>
      <c r="O101" s="524">
        <v>0</v>
      </c>
      <c r="P101" s="524">
        <v>0</v>
      </c>
      <c r="Q101" s="524">
        <v>0</v>
      </c>
      <c r="R101" s="524">
        <v>0</v>
      </c>
      <c r="S101" s="524">
        <v>0</v>
      </c>
      <c r="T101" s="524">
        <v>0</v>
      </c>
      <c r="U101" s="524">
        <v>0</v>
      </c>
      <c r="V101" s="524">
        <v>0</v>
      </c>
      <c r="W101" s="524">
        <v>0</v>
      </c>
      <c r="X101" s="524">
        <v>0</v>
      </c>
      <c r="Y101" s="524">
        <v>0</v>
      </c>
      <c r="Z101" s="524">
        <v>0</v>
      </c>
      <c r="AA101" s="524">
        <v>0</v>
      </c>
      <c r="AB101" s="547">
        <v>0</v>
      </c>
      <c r="AC101" s="467" t="s">
        <v>16</v>
      </c>
      <c r="AD101" s="458" t="s">
        <v>2533</v>
      </c>
      <c r="AE101" s="29"/>
      <c r="AF101" s="1"/>
      <c r="AG101" s="1"/>
    </row>
    <row r="102" spans="1:33" hidden="1" x14ac:dyDescent="0.25">
      <c r="A102" s="509" t="s">
        <v>583</v>
      </c>
      <c r="B102" s="526">
        <v>1</v>
      </c>
      <c r="C102" s="527">
        <v>0</v>
      </c>
      <c r="D102" s="528">
        <v>1</v>
      </c>
      <c r="E102" s="507" t="s">
        <v>584</v>
      </c>
      <c r="F102" s="529"/>
      <c r="G102" s="530"/>
      <c r="H102" s="530"/>
      <c r="I102" s="530"/>
      <c r="J102" s="530"/>
      <c r="K102" s="531"/>
      <c r="L102" s="531"/>
      <c r="M102" s="531"/>
      <c r="N102" s="531"/>
      <c r="O102" s="531"/>
      <c r="P102" s="531"/>
      <c r="Q102" s="531"/>
      <c r="R102" s="531"/>
      <c r="S102" s="531"/>
      <c r="T102" s="531"/>
      <c r="U102" s="532"/>
      <c r="V102" s="532"/>
      <c r="W102" s="532"/>
      <c r="X102" s="532"/>
      <c r="Y102" s="532"/>
      <c r="Z102" s="532"/>
      <c r="AA102" s="532"/>
      <c r="AB102" s="532">
        <v>0</v>
      </c>
      <c r="AC102" s="467"/>
      <c r="AD102" s="458" t="s">
        <v>2534</v>
      </c>
      <c r="AE102" s="29"/>
      <c r="AF102" s="1"/>
      <c r="AG102" s="1"/>
    </row>
    <row r="103" spans="1:33" hidden="1" x14ac:dyDescent="0.25">
      <c r="A103" s="509" t="s">
        <v>585</v>
      </c>
      <c r="B103" s="514">
        <v>1</v>
      </c>
      <c r="C103" s="533"/>
      <c r="D103" s="534">
        <v>1</v>
      </c>
      <c r="E103" s="535" t="s">
        <v>586</v>
      </c>
      <c r="F103" s="536"/>
      <c r="G103" s="537"/>
      <c r="H103" s="537"/>
      <c r="I103" s="537"/>
      <c r="J103" s="537"/>
      <c r="K103" s="537"/>
      <c r="L103" s="537"/>
      <c r="M103" s="537"/>
      <c r="N103" s="537"/>
      <c r="O103" s="537"/>
      <c r="P103" s="537"/>
      <c r="Q103" s="537"/>
      <c r="R103" s="537"/>
      <c r="S103" s="537"/>
      <c r="T103" s="537"/>
      <c r="U103" s="537"/>
      <c r="V103" s="537"/>
      <c r="W103" s="537"/>
      <c r="X103" s="537"/>
      <c r="Y103" s="537"/>
      <c r="Z103" s="537"/>
      <c r="AA103" s="537"/>
      <c r="AB103" s="537">
        <v>0</v>
      </c>
      <c r="AC103" s="467"/>
      <c r="AD103" s="458" t="s">
        <v>2534</v>
      </c>
      <c r="AE103" s="29"/>
      <c r="AF103" s="1"/>
      <c r="AG103" s="1"/>
    </row>
    <row r="104" spans="1:33" hidden="1" x14ac:dyDescent="0.25">
      <c r="A104" s="509" t="s">
        <v>587</v>
      </c>
      <c r="B104" s="514" t="s">
        <v>423</v>
      </c>
      <c r="C104" s="538" t="s">
        <v>434</v>
      </c>
      <c r="D104" s="335"/>
      <c r="E104" s="516" t="s">
        <v>588</v>
      </c>
      <c r="F104" s="517"/>
      <c r="G104" s="524"/>
      <c r="H104" s="524"/>
      <c r="I104" s="524"/>
      <c r="J104" s="524"/>
      <c r="K104" s="524"/>
      <c r="L104" s="524"/>
      <c r="M104" s="524"/>
      <c r="N104" s="524"/>
      <c r="O104" s="524"/>
      <c r="P104" s="524"/>
      <c r="Q104" s="524"/>
      <c r="R104" s="524"/>
      <c r="S104" s="524"/>
      <c r="T104" s="524"/>
      <c r="U104" s="524"/>
      <c r="V104" s="524"/>
      <c r="W104" s="524"/>
      <c r="X104" s="524"/>
      <c r="Y104" s="524"/>
      <c r="Z104" s="524"/>
      <c r="AA104" s="524"/>
      <c r="AB104" s="547"/>
      <c r="AC104" s="467" t="s">
        <v>16</v>
      </c>
      <c r="AD104" s="458" t="s">
        <v>2531</v>
      </c>
      <c r="AE104" s="29"/>
      <c r="AF104" s="1"/>
      <c r="AG104" s="1"/>
    </row>
    <row r="105" spans="1:33" hidden="1" x14ac:dyDescent="0.25">
      <c r="A105" s="509" t="s">
        <v>589</v>
      </c>
      <c r="B105" s="521">
        <v>1</v>
      </c>
      <c r="C105" s="539" t="s">
        <v>437</v>
      </c>
      <c r="D105" s="540"/>
      <c r="E105" s="516" t="s">
        <v>590</v>
      </c>
      <c r="F105" s="541"/>
      <c r="G105" s="542">
        <v>0</v>
      </c>
      <c r="H105" s="542">
        <v>0</v>
      </c>
      <c r="I105" s="542">
        <v>0</v>
      </c>
      <c r="J105" s="542">
        <v>0</v>
      </c>
      <c r="K105" s="542">
        <v>0</v>
      </c>
      <c r="L105" s="542">
        <v>0</v>
      </c>
      <c r="M105" s="542">
        <v>0</v>
      </c>
      <c r="N105" s="542">
        <v>0</v>
      </c>
      <c r="O105" s="542">
        <v>0</v>
      </c>
      <c r="P105" s="542">
        <v>0</v>
      </c>
      <c r="Q105" s="542">
        <v>0</v>
      </c>
      <c r="R105" s="542">
        <v>0</v>
      </c>
      <c r="S105" s="542">
        <v>0</v>
      </c>
      <c r="T105" s="542">
        <v>0</v>
      </c>
      <c r="U105" s="542">
        <v>0</v>
      </c>
      <c r="V105" s="542">
        <v>0</v>
      </c>
      <c r="W105" s="542">
        <v>0</v>
      </c>
      <c r="X105" s="542">
        <v>0</v>
      </c>
      <c r="Y105" s="542">
        <v>0</v>
      </c>
      <c r="Z105" s="542">
        <v>0</v>
      </c>
      <c r="AA105" s="542">
        <v>0</v>
      </c>
      <c r="AB105" s="548">
        <v>0</v>
      </c>
      <c r="AC105" s="467" t="s">
        <v>16</v>
      </c>
      <c r="AD105" s="458" t="s">
        <v>2533</v>
      </c>
      <c r="AE105" s="29"/>
      <c r="AF105" s="1"/>
      <c r="AG105" s="1"/>
    </row>
    <row r="106" spans="1:33" hidden="1" x14ac:dyDescent="0.25">
      <c r="A106" s="509" t="s">
        <v>591</v>
      </c>
      <c r="B106" s="549">
        <v>0</v>
      </c>
      <c r="C106" s="545">
        <v>0</v>
      </c>
      <c r="D106" s="534">
        <v>1</v>
      </c>
      <c r="E106" s="507" t="s">
        <v>592</v>
      </c>
      <c r="F106" s="536"/>
      <c r="G106" s="537"/>
      <c r="H106" s="537"/>
      <c r="I106" s="537"/>
      <c r="J106" s="537"/>
      <c r="K106" s="537"/>
      <c r="L106" s="537"/>
      <c r="M106" s="537"/>
      <c r="N106" s="537"/>
      <c r="O106" s="537"/>
      <c r="P106" s="537"/>
      <c r="Q106" s="537"/>
      <c r="R106" s="537"/>
      <c r="S106" s="537"/>
      <c r="T106" s="537"/>
      <c r="U106" s="537"/>
      <c r="V106" s="537"/>
      <c r="W106" s="537"/>
      <c r="X106" s="537"/>
      <c r="Y106" s="537"/>
      <c r="Z106" s="537"/>
      <c r="AA106" s="537"/>
      <c r="AB106" s="532">
        <v>0</v>
      </c>
      <c r="AC106" s="467"/>
      <c r="AD106" s="458" t="s">
        <v>2534</v>
      </c>
      <c r="AE106" s="29"/>
      <c r="AF106" s="1"/>
      <c r="AG106" s="1"/>
    </row>
    <row r="107" spans="1:33" hidden="1" x14ac:dyDescent="0.25">
      <c r="A107" s="509" t="s">
        <v>593</v>
      </c>
      <c r="B107" s="549">
        <v>1</v>
      </c>
      <c r="C107" s="533" t="s">
        <v>16</v>
      </c>
      <c r="D107" s="534">
        <v>1</v>
      </c>
      <c r="E107" s="546" t="s">
        <v>594</v>
      </c>
      <c r="F107" s="536"/>
      <c r="G107" s="537"/>
      <c r="H107" s="537"/>
      <c r="I107" s="537"/>
      <c r="J107" s="537"/>
      <c r="K107" s="537"/>
      <c r="L107" s="537"/>
      <c r="M107" s="537"/>
      <c r="N107" s="537"/>
      <c r="O107" s="537"/>
      <c r="P107" s="537"/>
      <c r="Q107" s="537"/>
      <c r="R107" s="537"/>
      <c r="S107" s="537"/>
      <c r="T107" s="537"/>
      <c r="U107" s="537"/>
      <c r="V107" s="537"/>
      <c r="W107" s="537"/>
      <c r="X107" s="537"/>
      <c r="Y107" s="537"/>
      <c r="Z107" s="537"/>
      <c r="AA107" s="537"/>
      <c r="AB107" s="537">
        <v>0</v>
      </c>
      <c r="AC107" s="467"/>
      <c r="AD107" s="458" t="s">
        <v>2534</v>
      </c>
      <c r="AE107" s="29"/>
      <c r="AF107" s="1"/>
      <c r="AG107" s="1"/>
    </row>
    <row r="108" spans="1:33" hidden="1" x14ac:dyDescent="0.25">
      <c r="A108" s="504">
        <v>0</v>
      </c>
      <c r="B108" s="505"/>
      <c r="C108" s="506"/>
      <c r="D108" s="503"/>
      <c r="E108" s="507" t="s">
        <v>595</v>
      </c>
      <c r="F108" s="464"/>
      <c r="G108" s="508"/>
      <c r="H108" s="508"/>
      <c r="I108" s="508"/>
      <c r="J108" s="508"/>
      <c r="K108" s="508"/>
      <c r="L108" s="508"/>
      <c r="M108" s="508"/>
      <c r="N108" s="508"/>
      <c r="O108" s="508"/>
      <c r="P108" s="508"/>
      <c r="Q108" s="508"/>
      <c r="R108" s="508"/>
      <c r="S108" s="508"/>
      <c r="T108" s="508"/>
      <c r="U108" s="508"/>
      <c r="V108" s="508"/>
      <c r="W108" s="508"/>
      <c r="X108" s="508"/>
      <c r="Y108" s="508"/>
      <c r="Z108" s="508"/>
      <c r="AA108" s="508"/>
      <c r="AB108" s="508"/>
      <c r="AC108" s="467"/>
      <c r="AD108" s="458" t="s">
        <v>2531</v>
      </c>
      <c r="AE108" s="29"/>
      <c r="AF108" s="1"/>
      <c r="AG108" s="1"/>
    </row>
    <row r="109" spans="1:33" hidden="1" x14ac:dyDescent="0.25">
      <c r="A109" s="509" t="s">
        <v>596</v>
      </c>
      <c r="B109" s="510">
        <v>10</v>
      </c>
      <c r="C109" s="331"/>
      <c r="D109" s="511"/>
      <c r="E109" s="512" t="s">
        <v>597</v>
      </c>
      <c r="F109" s="513"/>
      <c r="G109" s="332"/>
      <c r="H109" s="332"/>
      <c r="I109" s="332"/>
      <c r="J109" s="332"/>
      <c r="K109" s="332"/>
      <c r="L109" s="332"/>
      <c r="M109" s="332"/>
      <c r="N109" s="332"/>
      <c r="O109" s="332"/>
      <c r="P109" s="332"/>
      <c r="Q109" s="332"/>
      <c r="R109" s="332"/>
      <c r="S109" s="332"/>
      <c r="T109" s="332"/>
      <c r="U109" s="332"/>
      <c r="V109" s="332"/>
      <c r="W109" s="332"/>
      <c r="X109" s="332"/>
      <c r="Y109" s="332"/>
      <c r="Z109" s="332"/>
      <c r="AA109" s="332"/>
      <c r="AB109" s="336">
        <v>0</v>
      </c>
      <c r="AC109" s="467" t="s">
        <v>16</v>
      </c>
      <c r="AD109" s="458" t="s">
        <v>2531</v>
      </c>
      <c r="AE109" s="29"/>
      <c r="AF109" s="1"/>
      <c r="AG109" s="1"/>
    </row>
    <row r="110" spans="1:33" hidden="1" x14ac:dyDescent="0.25">
      <c r="A110" s="509" t="s">
        <v>598</v>
      </c>
      <c r="B110" s="514" t="s">
        <v>423</v>
      </c>
      <c r="C110" s="515" t="s">
        <v>424</v>
      </c>
      <c r="D110" s="335"/>
      <c r="E110" s="516" t="s">
        <v>599</v>
      </c>
      <c r="F110" s="517"/>
      <c r="G110" s="524"/>
      <c r="H110" s="524"/>
      <c r="I110" s="524"/>
      <c r="J110" s="524"/>
      <c r="K110" s="524"/>
      <c r="L110" s="524"/>
      <c r="M110" s="524"/>
      <c r="N110" s="524"/>
      <c r="O110" s="524"/>
      <c r="P110" s="524"/>
      <c r="Q110" s="524"/>
      <c r="R110" s="524"/>
      <c r="S110" s="524"/>
      <c r="T110" s="524"/>
      <c r="U110" s="524"/>
      <c r="V110" s="524"/>
      <c r="W110" s="524"/>
      <c r="X110" s="524"/>
      <c r="Y110" s="524"/>
      <c r="Z110" s="524"/>
      <c r="AA110" s="524"/>
      <c r="AB110" s="547"/>
      <c r="AC110" s="467" t="s">
        <v>16</v>
      </c>
      <c r="AD110" s="458" t="s">
        <v>2531</v>
      </c>
      <c r="AE110" s="29"/>
      <c r="AF110" s="1"/>
      <c r="AG110" s="1"/>
    </row>
    <row r="111" spans="1:33" hidden="1" x14ac:dyDescent="0.25">
      <c r="A111" s="509" t="s">
        <v>600</v>
      </c>
      <c r="B111" s="521">
        <v>1</v>
      </c>
      <c r="C111" s="522" t="s">
        <v>427</v>
      </c>
      <c r="D111" s="523"/>
      <c r="E111" s="516" t="s">
        <v>601</v>
      </c>
      <c r="F111" s="517"/>
      <c r="G111" s="524">
        <v>0</v>
      </c>
      <c r="H111" s="524">
        <v>0</v>
      </c>
      <c r="I111" s="524">
        <v>0</v>
      </c>
      <c r="J111" s="524">
        <v>0</v>
      </c>
      <c r="K111" s="524">
        <v>0</v>
      </c>
      <c r="L111" s="524">
        <v>0</v>
      </c>
      <c r="M111" s="524">
        <v>0</v>
      </c>
      <c r="N111" s="524">
        <v>0</v>
      </c>
      <c r="O111" s="524">
        <v>0</v>
      </c>
      <c r="P111" s="524">
        <v>0</v>
      </c>
      <c r="Q111" s="524">
        <v>0</v>
      </c>
      <c r="R111" s="524">
        <v>0</v>
      </c>
      <c r="S111" s="524">
        <v>0</v>
      </c>
      <c r="T111" s="524">
        <v>0</v>
      </c>
      <c r="U111" s="524">
        <v>0</v>
      </c>
      <c r="V111" s="524">
        <v>0</v>
      </c>
      <c r="W111" s="524">
        <v>0</v>
      </c>
      <c r="X111" s="524">
        <v>0</v>
      </c>
      <c r="Y111" s="524">
        <v>0</v>
      </c>
      <c r="Z111" s="524">
        <v>0</v>
      </c>
      <c r="AA111" s="524">
        <v>0</v>
      </c>
      <c r="AB111" s="547">
        <v>0</v>
      </c>
      <c r="AC111" s="467" t="s">
        <v>16</v>
      </c>
      <c r="AD111" s="458" t="s">
        <v>2533</v>
      </c>
      <c r="AE111" s="29"/>
      <c r="AF111" s="1"/>
      <c r="AG111" s="1"/>
    </row>
    <row r="112" spans="1:33" hidden="1" x14ac:dyDescent="0.25">
      <c r="A112" s="509" t="s">
        <v>602</v>
      </c>
      <c r="B112" s="526">
        <v>1</v>
      </c>
      <c r="C112" s="527">
        <v>0</v>
      </c>
      <c r="D112" s="528">
        <v>1</v>
      </c>
      <c r="E112" s="507" t="s">
        <v>603</v>
      </c>
      <c r="F112" s="529"/>
      <c r="G112" s="530"/>
      <c r="H112" s="530"/>
      <c r="I112" s="530"/>
      <c r="J112" s="530"/>
      <c r="K112" s="531"/>
      <c r="L112" s="531"/>
      <c r="M112" s="531"/>
      <c r="N112" s="531"/>
      <c r="O112" s="531"/>
      <c r="P112" s="531"/>
      <c r="Q112" s="531"/>
      <c r="R112" s="531"/>
      <c r="S112" s="531"/>
      <c r="T112" s="531"/>
      <c r="U112" s="532"/>
      <c r="V112" s="532"/>
      <c r="W112" s="532"/>
      <c r="X112" s="532"/>
      <c r="Y112" s="532"/>
      <c r="Z112" s="532"/>
      <c r="AA112" s="532"/>
      <c r="AB112" s="532">
        <v>0</v>
      </c>
      <c r="AC112" s="467"/>
      <c r="AD112" s="458" t="s">
        <v>2534</v>
      </c>
      <c r="AE112" s="29"/>
      <c r="AF112" s="1"/>
      <c r="AG112" s="1"/>
    </row>
    <row r="113" spans="1:33" hidden="1" x14ac:dyDescent="0.25">
      <c r="A113" s="509" t="s">
        <v>604</v>
      </c>
      <c r="B113" s="514">
        <v>1</v>
      </c>
      <c r="C113" s="533"/>
      <c r="D113" s="534">
        <v>1</v>
      </c>
      <c r="E113" s="535" t="s">
        <v>605</v>
      </c>
      <c r="F113" s="536"/>
      <c r="G113" s="537"/>
      <c r="H113" s="537"/>
      <c r="I113" s="537"/>
      <c r="J113" s="537"/>
      <c r="K113" s="537"/>
      <c r="L113" s="537"/>
      <c r="M113" s="537"/>
      <c r="N113" s="537"/>
      <c r="O113" s="537"/>
      <c r="P113" s="537"/>
      <c r="Q113" s="537"/>
      <c r="R113" s="537"/>
      <c r="S113" s="537"/>
      <c r="T113" s="537"/>
      <c r="U113" s="537"/>
      <c r="V113" s="537"/>
      <c r="W113" s="537"/>
      <c r="X113" s="537"/>
      <c r="Y113" s="537"/>
      <c r="Z113" s="537"/>
      <c r="AA113" s="537"/>
      <c r="AB113" s="537">
        <v>0</v>
      </c>
      <c r="AC113" s="467"/>
      <c r="AD113" s="458" t="s">
        <v>2534</v>
      </c>
      <c r="AE113" s="29"/>
      <c r="AF113" s="1"/>
      <c r="AG113" s="1"/>
    </row>
    <row r="114" spans="1:33" hidden="1" x14ac:dyDescent="0.25">
      <c r="A114" s="509" t="s">
        <v>606</v>
      </c>
      <c r="B114" s="514" t="s">
        <v>423</v>
      </c>
      <c r="C114" s="538" t="s">
        <v>434</v>
      </c>
      <c r="D114" s="335"/>
      <c r="E114" s="516" t="s">
        <v>607</v>
      </c>
      <c r="F114" s="517"/>
      <c r="G114" s="524"/>
      <c r="H114" s="524"/>
      <c r="I114" s="524"/>
      <c r="J114" s="524"/>
      <c r="K114" s="524"/>
      <c r="L114" s="524"/>
      <c r="M114" s="524"/>
      <c r="N114" s="524"/>
      <c r="O114" s="524"/>
      <c r="P114" s="524"/>
      <c r="Q114" s="524"/>
      <c r="R114" s="524"/>
      <c r="S114" s="524"/>
      <c r="T114" s="524"/>
      <c r="U114" s="524"/>
      <c r="V114" s="524"/>
      <c r="W114" s="524"/>
      <c r="X114" s="524"/>
      <c r="Y114" s="524"/>
      <c r="Z114" s="524"/>
      <c r="AA114" s="524"/>
      <c r="AB114" s="547"/>
      <c r="AC114" s="467" t="s">
        <v>16</v>
      </c>
      <c r="AD114" s="458" t="s">
        <v>2531</v>
      </c>
      <c r="AE114" s="29"/>
      <c r="AF114" s="1"/>
      <c r="AG114" s="1"/>
    </row>
    <row r="115" spans="1:33" hidden="1" x14ac:dyDescent="0.25">
      <c r="A115" s="509" t="s">
        <v>608</v>
      </c>
      <c r="B115" s="521">
        <v>1</v>
      </c>
      <c r="C115" s="539" t="s">
        <v>437</v>
      </c>
      <c r="D115" s="540"/>
      <c r="E115" s="516" t="s">
        <v>609</v>
      </c>
      <c r="F115" s="541"/>
      <c r="G115" s="542">
        <v>0</v>
      </c>
      <c r="H115" s="542">
        <v>0</v>
      </c>
      <c r="I115" s="542">
        <v>0</v>
      </c>
      <c r="J115" s="542">
        <v>0</v>
      </c>
      <c r="K115" s="542">
        <v>0</v>
      </c>
      <c r="L115" s="542">
        <v>0</v>
      </c>
      <c r="M115" s="542">
        <v>0</v>
      </c>
      <c r="N115" s="542">
        <v>0</v>
      </c>
      <c r="O115" s="542">
        <v>0</v>
      </c>
      <c r="P115" s="542">
        <v>0</v>
      </c>
      <c r="Q115" s="542">
        <v>0</v>
      </c>
      <c r="R115" s="542">
        <v>0</v>
      </c>
      <c r="S115" s="542">
        <v>0</v>
      </c>
      <c r="T115" s="542">
        <v>0</v>
      </c>
      <c r="U115" s="542">
        <v>0</v>
      </c>
      <c r="V115" s="542">
        <v>0</v>
      </c>
      <c r="W115" s="542">
        <v>0</v>
      </c>
      <c r="X115" s="542">
        <v>0</v>
      </c>
      <c r="Y115" s="542">
        <v>0</v>
      </c>
      <c r="Z115" s="542">
        <v>0</v>
      </c>
      <c r="AA115" s="542">
        <v>0</v>
      </c>
      <c r="AB115" s="548">
        <v>0</v>
      </c>
      <c r="AC115" s="467" t="s">
        <v>16</v>
      </c>
      <c r="AD115" s="458" t="s">
        <v>2533</v>
      </c>
      <c r="AE115" s="29"/>
      <c r="AF115" s="1"/>
      <c r="AG115" s="1"/>
    </row>
    <row r="116" spans="1:33" hidden="1" x14ac:dyDescent="0.25">
      <c r="A116" s="509" t="s">
        <v>610</v>
      </c>
      <c r="B116" s="549">
        <v>0</v>
      </c>
      <c r="C116" s="545">
        <v>0</v>
      </c>
      <c r="D116" s="534">
        <v>1</v>
      </c>
      <c r="E116" s="507" t="s">
        <v>611</v>
      </c>
      <c r="F116" s="536"/>
      <c r="G116" s="537"/>
      <c r="H116" s="537"/>
      <c r="I116" s="537"/>
      <c r="J116" s="537"/>
      <c r="K116" s="537"/>
      <c r="L116" s="537"/>
      <c r="M116" s="537"/>
      <c r="N116" s="537"/>
      <c r="O116" s="537"/>
      <c r="P116" s="537"/>
      <c r="Q116" s="537"/>
      <c r="R116" s="537"/>
      <c r="S116" s="537"/>
      <c r="T116" s="537"/>
      <c r="U116" s="537"/>
      <c r="V116" s="537"/>
      <c r="W116" s="537"/>
      <c r="X116" s="537"/>
      <c r="Y116" s="537"/>
      <c r="Z116" s="537"/>
      <c r="AA116" s="537"/>
      <c r="AB116" s="532">
        <v>0</v>
      </c>
      <c r="AC116" s="467"/>
      <c r="AD116" s="458" t="s">
        <v>2534</v>
      </c>
      <c r="AE116" s="29"/>
      <c r="AF116" s="1"/>
      <c r="AG116" s="1"/>
    </row>
    <row r="117" spans="1:33" hidden="1" x14ac:dyDescent="0.25">
      <c r="A117" s="509" t="s">
        <v>612</v>
      </c>
      <c r="B117" s="549">
        <v>1</v>
      </c>
      <c r="C117" s="533" t="s">
        <v>16</v>
      </c>
      <c r="D117" s="534">
        <v>1</v>
      </c>
      <c r="E117" s="546" t="s">
        <v>613</v>
      </c>
      <c r="F117" s="536"/>
      <c r="G117" s="537"/>
      <c r="H117" s="537"/>
      <c r="I117" s="537"/>
      <c r="J117" s="537"/>
      <c r="K117" s="537"/>
      <c r="L117" s="537"/>
      <c r="M117" s="537"/>
      <c r="N117" s="537"/>
      <c r="O117" s="537"/>
      <c r="P117" s="537"/>
      <c r="Q117" s="537"/>
      <c r="R117" s="537"/>
      <c r="S117" s="537"/>
      <c r="T117" s="537"/>
      <c r="U117" s="537"/>
      <c r="V117" s="537"/>
      <c r="W117" s="537"/>
      <c r="X117" s="537"/>
      <c r="Y117" s="537"/>
      <c r="Z117" s="537"/>
      <c r="AA117" s="537"/>
      <c r="AB117" s="537">
        <v>0</v>
      </c>
      <c r="AC117" s="467"/>
      <c r="AD117" s="458" t="s">
        <v>2534</v>
      </c>
      <c r="AE117" s="29"/>
      <c r="AF117" s="1"/>
      <c r="AG117" s="1"/>
    </row>
    <row r="118" spans="1:33" hidden="1" x14ac:dyDescent="0.25">
      <c r="A118" s="504">
        <v>0</v>
      </c>
      <c r="B118" s="505"/>
      <c r="C118" s="506"/>
      <c r="D118" s="503"/>
      <c r="E118" s="507" t="s">
        <v>614</v>
      </c>
      <c r="F118" s="464"/>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467"/>
      <c r="AD118" s="458" t="s">
        <v>2531</v>
      </c>
      <c r="AE118" s="29"/>
      <c r="AF118" s="1"/>
      <c r="AG118" s="1"/>
    </row>
    <row r="119" spans="1:33" hidden="1" x14ac:dyDescent="0.25">
      <c r="A119" s="509" t="s">
        <v>615</v>
      </c>
      <c r="B119" s="510">
        <v>11</v>
      </c>
      <c r="C119" s="331"/>
      <c r="D119" s="511"/>
      <c r="E119" s="512" t="s">
        <v>616</v>
      </c>
      <c r="F119" s="513"/>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6">
        <v>0</v>
      </c>
      <c r="AC119" s="467" t="s">
        <v>16</v>
      </c>
      <c r="AD119" s="458" t="s">
        <v>2531</v>
      </c>
      <c r="AE119" s="29"/>
      <c r="AF119" s="1"/>
      <c r="AG119" s="1"/>
    </row>
    <row r="120" spans="1:33" hidden="1" x14ac:dyDescent="0.25">
      <c r="A120" s="509" t="s">
        <v>617</v>
      </c>
      <c r="B120" s="514" t="s">
        <v>423</v>
      </c>
      <c r="C120" s="515" t="s">
        <v>424</v>
      </c>
      <c r="D120" s="335"/>
      <c r="E120" s="516" t="s">
        <v>618</v>
      </c>
      <c r="F120" s="517"/>
      <c r="G120" s="524"/>
      <c r="H120" s="524"/>
      <c r="I120" s="524"/>
      <c r="J120" s="524"/>
      <c r="K120" s="524"/>
      <c r="L120" s="524"/>
      <c r="M120" s="524"/>
      <c r="N120" s="524"/>
      <c r="O120" s="524"/>
      <c r="P120" s="524"/>
      <c r="Q120" s="524"/>
      <c r="R120" s="524"/>
      <c r="S120" s="524"/>
      <c r="T120" s="524"/>
      <c r="U120" s="524"/>
      <c r="V120" s="524"/>
      <c r="W120" s="524"/>
      <c r="X120" s="524"/>
      <c r="Y120" s="524"/>
      <c r="Z120" s="524"/>
      <c r="AA120" s="524"/>
      <c r="AB120" s="547"/>
      <c r="AC120" s="467" t="s">
        <v>16</v>
      </c>
      <c r="AD120" s="458" t="s">
        <v>2531</v>
      </c>
      <c r="AE120" s="29"/>
      <c r="AF120" s="1"/>
      <c r="AG120" s="1"/>
    </row>
    <row r="121" spans="1:33" hidden="1" x14ac:dyDescent="0.25">
      <c r="A121" s="509" t="s">
        <v>619</v>
      </c>
      <c r="B121" s="521">
        <v>1</v>
      </c>
      <c r="C121" s="522" t="s">
        <v>427</v>
      </c>
      <c r="D121" s="523"/>
      <c r="E121" s="516" t="s">
        <v>620</v>
      </c>
      <c r="F121" s="517"/>
      <c r="G121" s="524">
        <v>0</v>
      </c>
      <c r="H121" s="524">
        <v>0</v>
      </c>
      <c r="I121" s="524">
        <v>0</v>
      </c>
      <c r="J121" s="524">
        <v>0</v>
      </c>
      <c r="K121" s="524">
        <v>0</v>
      </c>
      <c r="L121" s="524">
        <v>0</v>
      </c>
      <c r="M121" s="524">
        <v>0</v>
      </c>
      <c r="N121" s="524">
        <v>0</v>
      </c>
      <c r="O121" s="524">
        <v>0</v>
      </c>
      <c r="P121" s="524">
        <v>0</v>
      </c>
      <c r="Q121" s="524">
        <v>0</v>
      </c>
      <c r="R121" s="524">
        <v>0</v>
      </c>
      <c r="S121" s="524">
        <v>0</v>
      </c>
      <c r="T121" s="524">
        <v>0</v>
      </c>
      <c r="U121" s="524">
        <v>0</v>
      </c>
      <c r="V121" s="524">
        <v>0</v>
      </c>
      <c r="W121" s="524">
        <v>0</v>
      </c>
      <c r="X121" s="524">
        <v>0</v>
      </c>
      <c r="Y121" s="524">
        <v>0</v>
      </c>
      <c r="Z121" s="524">
        <v>0</v>
      </c>
      <c r="AA121" s="524">
        <v>0</v>
      </c>
      <c r="AB121" s="547">
        <v>0</v>
      </c>
      <c r="AC121" s="467" t="s">
        <v>16</v>
      </c>
      <c r="AD121" s="458" t="s">
        <v>2533</v>
      </c>
      <c r="AE121" s="29"/>
      <c r="AF121" s="1"/>
      <c r="AG121" s="1"/>
    </row>
    <row r="122" spans="1:33" hidden="1" x14ac:dyDescent="0.25">
      <c r="A122" s="509" t="s">
        <v>621</v>
      </c>
      <c r="B122" s="526">
        <v>1</v>
      </c>
      <c r="C122" s="527">
        <v>0</v>
      </c>
      <c r="D122" s="528">
        <v>1</v>
      </c>
      <c r="E122" s="507" t="s">
        <v>622</v>
      </c>
      <c r="F122" s="529"/>
      <c r="G122" s="530"/>
      <c r="H122" s="530"/>
      <c r="I122" s="530"/>
      <c r="J122" s="530"/>
      <c r="K122" s="531"/>
      <c r="L122" s="531"/>
      <c r="M122" s="531"/>
      <c r="N122" s="531"/>
      <c r="O122" s="531"/>
      <c r="P122" s="531"/>
      <c r="Q122" s="531"/>
      <c r="R122" s="531"/>
      <c r="S122" s="531"/>
      <c r="T122" s="531"/>
      <c r="U122" s="532"/>
      <c r="V122" s="532"/>
      <c r="W122" s="532"/>
      <c r="X122" s="532"/>
      <c r="Y122" s="532"/>
      <c r="Z122" s="532"/>
      <c r="AA122" s="532"/>
      <c r="AB122" s="532">
        <v>0</v>
      </c>
      <c r="AC122" s="467"/>
      <c r="AD122" s="458" t="s">
        <v>2534</v>
      </c>
      <c r="AE122" s="29"/>
      <c r="AF122" s="1"/>
      <c r="AG122" s="1"/>
    </row>
    <row r="123" spans="1:33" hidden="1" x14ac:dyDescent="0.25">
      <c r="A123" s="509" t="s">
        <v>623</v>
      </c>
      <c r="B123" s="514">
        <v>1</v>
      </c>
      <c r="C123" s="533"/>
      <c r="D123" s="534">
        <v>1</v>
      </c>
      <c r="E123" s="535" t="s">
        <v>624</v>
      </c>
      <c r="F123" s="536"/>
      <c r="G123" s="537"/>
      <c r="H123" s="537"/>
      <c r="I123" s="537"/>
      <c r="J123" s="537"/>
      <c r="K123" s="537"/>
      <c r="L123" s="537"/>
      <c r="M123" s="537"/>
      <c r="N123" s="537"/>
      <c r="O123" s="537"/>
      <c r="P123" s="537"/>
      <c r="Q123" s="537"/>
      <c r="R123" s="537"/>
      <c r="S123" s="537"/>
      <c r="T123" s="537"/>
      <c r="U123" s="537"/>
      <c r="V123" s="537"/>
      <c r="W123" s="537"/>
      <c r="X123" s="537"/>
      <c r="Y123" s="537"/>
      <c r="Z123" s="537"/>
      <c r="AA123" s="537"/>
      <c r="AB123" s="537">
        <v>0</v>
      </c>
      <c r="AC123" s="467"/>
      <c r="AD123" s="458" t="s">
        <v>2534</v>
      </c>
      <c r="AE123" s="29"/>
      <c r="AF123" s="1"/>
      <c r="AG123" s="1"/>
    </row>
    <row r="124" spans="1:33" hidden="1" x14ac:dyDescent="0.25">
      <c r="A124" s="509" t="s">
        <v>625</v>
      </c>
      <c r="B124" s="514" t="s">
        <v>423</v>
      </c>
      <c r="C124" s="538" t="s">
        <v>434</v>
      </c>
      <c r="D124" s="335"/>
      <c r="E124" s="516" t="s">
        <v>626</v>
      </c>
      <c r="F124" s="517"/>
      <c r="G124" s="524"/>
      <c r="H124" s="524"/>
      <c r="I124" s="524"/>
      <c r="J124" s="524"/>
      <c r="K124" s="524"/>
      <c r="L124" s="524"/>
      <c r="M124" s="524"/>
      <c r="N124" s="524"/>
      <c r="O124" s="524"/>
      <c r="P124" s="524"/>
      <c r="Q124" s="524"/>
      <c r="R124" s="524"/>
      <c r="S124" s="524"/>
      <c r="T124" s="524"/>
      <c r="U124" s="524"/>
      <c r="V124" s="524"/>
      <c r="W124" s="524"/>
      <c r="X124" s="524"/>
      <c r="Y124" s="524"/>
      <c r="Z124" s="524"/>
      <c r="AA124" s="524"/>
      <c r="AB124" s="547"/>
      <c r="AC124" s="467" t="s">
        <v>16</v>
      </c>
      <c r="AD124" s="458" t="s">
        <v>2531</v>
      </c>
      <c r="AE124" s="29"/>
      <c r="AF124" s="1"/>
      <c r="AG124" s="1"/>
    </row>
    <row r="125" spans="1:33" hidden="1" x14ac:dyDescent="0.25">
      <c r="A125" s="509" t="s">
        <v>627</v>
      </c>
      <c r="B125" s="521">
        <v>1</v>
      </c>
      <c r="C125" s="539" t="s">
        <v>437</v>
      </c>
      <c r="D125" s="540"/>
      <c r="E125" s="516" t="s">
        <v>628</v>
      </c>
      <c r="F125" s="541"/>
      <c r="G125" s="542">
        <v>0</v>
      </c>
      <c r="H125" s="542">
        <v>0</v>
      </c>
      <c r="I125" s="542">
        <v>0</v>
      </c>
      <c r="J125" s="542">
        <v>0</v>
      </c>
      <c r="K125" s="542">
        <v>0</v>
      </c>
      <c r="L125" s="542">
        <v>0</v>
      </c>
      <c r="M125" s="542">
        <v>0</v>
      </c>
      <c r="N125" s="542">
        <v>0</v>
      </c>
      <c r="O125" s="542">
        <v>0</v>
      </c>
      <c r="P125" s="542">
        <v>0</v>
      </c>
      <c r="Q125" s="542">
        <v>0</v>
      </c>
      <c r="R125" s="542">
        <v>0</v>
      </c>
      <c r="S125" s="542">
        <v>0</v>
      </c>
      <c r="T125" s="542">
        <v>0</v>
      </c>
      <c r="U125" s="542">
        <v>0</v>
      </c>
      <c r="V125" s="542">
        <v>0</v>
      </c>
      <c r="W125" s="542">
        <v>0</v>
      </c>
      <c r="X125" s="542">
        <v>0</v>
      </c>
      <c r="Y125" s="542">
        <v>0</v>
      </c>
      <c r="Z125" s="542">
        <v>0</v>
      </c>
      <c r="AA125" s="542">
        <v>0</v>
      </c>
      <c r="AB125" s="548">
        <v>0</v>
      </c>
      <c r="AC125" s="467" t="s">
        <v>16</v>
      </c>
      <c r="AD125" s="458" t="s">
        <v>2533</v>
      </c>
      <c r="AE125" s="29"/>
      <c r="AF125" s="1"/>
      <c r="AG125" s="1"/>
    </row>
    <row r="126" spans="1:33" hidden="1" x14ac:dyDescent="0.25">
      <c r="A126" s="509" t="s">
        <v>629</v>
      </c>
      <c r="B126" s="549">
        <v>0</v>
      </c>
      <c r="C126" s="545">
        <v>0</v>
      </c>
      <c r="D126" s="534">
        <v>1</v>
      </c>
      <c r="E126" s="507" t="s">
        <v>630</v>
      </c>
      <c r="F126" s="536"/>
      <c r="G126" s="537"/>
      <c r="H126" s="537"/>
      <c r="I126" s="537"/>
      <c r="J126" s="537"/>
      <c r="K126" s="537"/>
      <c r="L126" s="537"/>
      <c r="M126" s="537"/>
      <c r="N126" s="537"/>
      <c r="O126" s="537"/>
      <c r="P126" s="537"/>
      <c r="Q126" s="537"/>
      <c r="R126" s="537"/>
      <c r="S126" s="537"/>
      <c r="T126" s="537"/>
      <c r="U126" s="537"/>
      <c r="V126" s="537"/>
      <c r="W126" s="537"/>
      <c r="X126" s="537"/>
      <c r="Y126" s="537"/>
      <c r="Z126" s="537"/>
      <c r="AA126" s="537"/>
      <c r="AB126" s="532">
        <v>0</v>
      </c>
      <c r="AC126" s="467"/>
      <c r="AD126" s="458" t="s">
        <v>2534</v>
      </c>
      <c r="AE126" s="29"/>
      <c r="AF126" s="1"/>
      <c r="AG126" s="1"/>
    </row>
    <row r="127" spans="1:33" hidden="1" x14ac:dyDescent="0.25">
      <c r="A127" s="509" t="s">
        <v>631</v>
      </c>
      <c r="B127" s="549">
        <v>1</v>
      </c>
      <c r="C127" s="533" t="s">
        <v>16</v>
      </c>
      <c r="D127" s="534">
        <v>1</v>
      </c>
      <c r="E127" s="546" t="s">
        <v>632</v>
      </c>
      <c r="F127" s="536"/>
      <c r="G127" s="537"/>
      <c r="H127" s="537"/>
      <c r="I127" s="537"/>
      <c r="J127" s="537"/>
      <c r="K127" s="537"/>
      <c r="L127" s="537"/>
      <c r="M127" s="537"/>
      <c r="N127" s="537"/>
      <c r="O127" s="537"/>
      <c r="P127" s="537"/>
      <c r="Q127" s="537"/>
      <c r="R127" s="537"/>
      <c r="S127" s="537"/>
      <c r="T127" s="537"/>
      <c r="U127" s="537"/>
      <c r="V127" s="537"/>
      <c r="W127" s="537"/>
      <c r="X127" s="537"/>
      <c r="Y127" s="537"/>
      <c r="Z127" s="537"/>
      <c r="AA127" s="537"/>
      <c r="AB127" s="537">
        <v>0</v>
      </c>
      <c r="AC127" s="467"/>
      <c r="AD127" s="458" t="s">
        <v>2534</v>
      </c>
      <c r="AE127" s="29"/>
      <c r="AF127" s="1"/>
      <c r="AG127" s="1"/>
    </row>
    <row r="128" spans="1:33" hidden="1" x14ac:dyDescent="0.25">
      <c r="A128" s="504">
        <v>0</v>
      </c>
      <c r="B128" s="505"/>
      <c r="C128" s="506"/>
      <c r="D128" s="503"/>
      <c r="E128" s="507" t="s">
        <v>633</v>
      </c>
      <c r="F128" s="464"/>
      <c r="G128" s="508"/>
      <c r="H128" s="508"/>
      <c r="I128" s="508"/>
      <c r="J128" s="508"/>
      <c r="K128" s="508"/>
      <c r="L128" s="508"/>
      <c r="M128" s="508"/>
      <c r="N128" s="508"/>
      <c r="O128" s="508"/>
      <c r="P128" s="508"/>
      <c r="Q128" s="508"/>
      <c r="R128" s="508"/>
      <c r="S128" s="508"/>
      <c r="T128" s="508"/>
      <c r="U128" s="508"/>
      <c r="V128" s="508"/>
      <c r="W128" s="508"/>
      <c r="X128" s="508"/>
      <c r="Y128" s="508"/>
      <c r="Z128" s="508"/>
      <c r="AA128" s="508"/>
      <c r="AB128" s="508"/>
      <c r="AC128" s="467"/>
      <c r="AD128" s="458" t="s">
        <v>2531</v>
      </c>
      <c r="AE128" s="29"/>
      <c r="AF128" s="1"/>
      <c r="AG128" s="1"/>
    </row>
    <row r="129" spans="1:33" hidden="1" x14ac:dyDescent="0.25">
      <c r="A129" s="509" t="s">
        <v>634</v>
      </c>
      <c r="B129" s="510">
        <v>12</v>
      </c>
      <c r="C129" s="331"/>
      <c r="D129" s="511"/>
      <c r="E129" s="512" t="s">
        <v>635</v>
      </c>
      <c r="F129" s="513"/>
      <c r="G129" s="332"/>
      <c r="H129" s="332"/>
      <c r="I129" s="332"/>
      <c r="J129" s="332"/>
      <c r="K129" s="332"/>
      <c r="L129" s="332"/>
      <c r="M129" s="332"/>
      <c r="N129" s="332"/>
      <c r="O129" s="332"/>
      <c r="P129" s="332"/>
      <c r="Q129" s="332"/>
      <c r="R129" s="332"/>
      <c r="S129" s="332"/>
      <c r="T129" s="332"/>
      <c r="U129" s="332"/>
      <c r="V129" s="332"/>
      <c r="W129" s="332"/>
      <c r="X129" s="332"/>
      <c r="Y129" s="332"/>
      <c r="Z129" s="332"/>
      <c r="AA129" s="332"/>
      <c r="AB129" s="336">
        <v>0</v>
      </c>
      <c r="AC129" s="467" t="s">
        <v>16</v>
      </c>
      <c r="AD129" s="458" t="s">
        <v>2531</v>
      </c>
      <c r="AE129" s="29"/>
      <c r="AF129" s="1"/>
      <c r="AG129" s="1"/>
    </row>
    <row r="130" spans="1:33" hidden="1" x14ac:dyDescent="0.25">
      <c r="A130" s="509" t="s">
        <v>636</v>
      </c>
      <c r="B130" s="514" t="s">
        <v>423</v>
      </c>
      <c r="C130" s="515" t="s">
        <v>424</v>
      </c>
      <c r="D130" s="335"/>
      <c r="E130" s="516" t="s">
        <v>637</v>
      </c>
      <c r="F130" s="517"/>
      <c r="G130" s="524"/>
      <c r="H130" s="524"/>
      <c r="I130" s="524"/>
      <c r="J130" s="524"/>
      <c r="K130" s="524"/>
      <c r="L130" s="524"/>
      <c r="M130" s="524"/>
      <c r="N130" s="524"/>
      <c r="O130" s="524"/>
      <c r="P130" s="524"/>
      <c r="Q130" s="524"/>
      <c r="R130" s="524"/>
      <c r="S130" s="524"/>
      <c r="T130" s="524"/>
      <c r="U130" s="524"/>
      <c r="V130" s="524"/>
      <c r="W130" s="524"/>
      <c r="X130" s="524"/>
      <c r="Y130" s="524"/>
      <c r="Z130" s="524"/>
      <c r="AA130" s="524"/>
      <c r="AB130" s="547"/>
      <c r="AC130" s="467" t="s">
        <v>16</v>
      </c>
      <c r="AD130" s="458" t="s">
        <v>2531</v>
      </c>
      <c r="AE130" s="29"/>
      <c r="AF130" s="1"/>
      <c r="AG130" s="1"/>
    </row>
    <row r="131" spans="1:33" hidden="1" x14ac:dyDescent="0.25">
      <c r="A131" s="509" t="s">
        <v>638</v>
      </c>
      <c r="B131" s="521">
        <v>1</v>
      </c>
      <c r="C131" s="522" t="s">
        <v>427</v>
      </c>
      <c r="D131" s="523"/>
      <c r="E131" s="516" t="s">
        <v>639</v>
      </c>
      <c r="F131" s="517"/>
      <c r="G131" s="524">
        <v>0</v>
      </c>
      <c r="H131" s="524">
        <v>0</v>
      </c>
      <c r="I131" s="524">
        <v>0</v>
      </c>
      <c r="J131" s="524">
        <v>0</v>
      </c>
      <c r="K131" s="524">
        <v>0</v>
      </c>
      <c r="L131" s="524">
        <v>0</v>
      </c>
      <c r="M131" s="524">
        <v>0</v>
      </c>
      <c r="N131" s="524">
        <v>0</v>
      </c>
      <c r="O131" s="524">
        <v>0</v>
      </c>
      <c r="P131" s="524">
        <v>0</v>
      </c>
      <c r="Q131" s="524">
        <v>0</v>
      </c>
      <c r="R131" s="524">
        <v>0</v>
      </c>
      <c r="S131" s="524">
        <v>0</v>
      </c>
      <c r="T131" s="524">
        <v>0</v>
      </c>
      <c r="U131" s="524">
        <v>0</v>
      </c>
      <c r="V131" s="524">
        <v>0</v>
      </c>
      <c r="W131" s="524">
        <v>0</v>
      </c>
      <c r="X131" s="524">
        <v>0</v>
      </c>
      <c r="Y131" s="524">
        <v>0</v>
      </c>
      <c r="Z131" s="524">
        <v>0</v>
      </c>
      <c r="AA131" s="524">
        <v>0</v>
      </c>
      <c r="AB131" s="547">
        <v>0</v>
      </c>
      <c r="AC131" s="467" t="s">
        <v>16</v>
      </c>
      <c r="AD131" s="458" t="s">
        <v>2533</v>
      </c>
      <c r="AE131" s="29"/>
      <c r="AF131" s="1"/>
      <c r="AG131" s="1"/>
    </row>
    <row r="132" spans="1:33" hidden="1" x14ac:dyDescent="0.25">
      <c r="A132" s="509" t="s">
        <v>640</v>
      </c>
      <c r="B132" s="526">
        <v>1</v>
      </c>
      <c r="C132" s="527">
        <v>0</v>
      </c>
      <c r="D132" s="528">
        <v>1</v>
      </c>
      <c r="E132" s="507" t="s">
        <v>641</v>
      </c>
      <c r="F132" s="529"/>
      <c r="G132" s="530"/>
      <c r="H132" s="530"/>
      <c r="I132" s="530"/>
      <c r="J132" s="530"/>
      <c r="K132" s="531"/>
      <c r="L132" s="531"/>
      <c r="M132" s="531"/>
      <c r="N132" s="531"/>
      <c r="O132" s="531"/>
      <c r="P132" s="531"/>
      <c r="Q132" s="531"/>
      <c r="R132" s="531"/>
      <c r="S132" s="531"/>
      <c r="T132" s="531"/>
      <c r="U132" s="532"/>
      <c r="V132" s="532"/>
      <c r="W132" s="532"/>
      <c r="X132" s="532"/>
      <c r="Y132" s="532"/>
      <c r="Z132" s="532"/>
      <c r="AA132" s="532"/>
      <c r="AB132" s="532">
        <v>0</v>
      </c>
      <c r="AC132" s="467"/>
      <c r="AD132" s="458" t="s">
        <v>2534</v>
      </c>
      <c r="AE132" s="29"/>
      <c r="AF132" s="1"/>
      <c r="AG132" s="1"/>
    </row>
    <row r="133" spans="1:33" hidden="1" x14ac:dyDescent="0.25">
      <c r="A133" s="509" t="s">
        <v>642</v>
      </c>
      <c r="B133" s="514">
        <v>1</v>
      </c>
      <c r="C133" s="533"/>
      <c r="D133" s="534">
        <v>1</v>
      </c>
      <c r="E133" s="535" t="s">
        <v>643</v>
      </c>
      <c r="F133" s="536"/>
      <c r="G133" s="537"/>
      <c r="H133" s="537"/>
      <c r="I133" s="537"/>
      <c r="J133" s="537"/>
      <c r="K133" s="537"/>
      <c r="L133" s="537"/>
      <c r="M133" s="537"/>
      <c r="N133" s="537"/>
      <c r="O133" s="537"/>
      <c r="P133" s="537"/>
      <c r="Q133" s="537"/>
      <c r="R133" s="537"/>
      <c r="S133" s="537"/>
      <c r="T133" s="537"/>
      <c r="U133" s="537"/>
      <c r="V133" s="537"/>
      <c r="W133" s="537"/>
      <c r="X133" s="537"/>
      <c r="Y133" s="537"/>
      <c r="Z133" s="537"/>
      <c r="AA133" s="537"/>
      <c r="AB133" s="537">
        <v>0</v>
      </c>
      <c r="AC133" s="467"/>
      <c r="AD133" s="458" t="s">
        <v>2534</v>
      </c>
      <c r="AE133" s="29"/>
      <c r="AF133" s="1"/>
      <c r="AG133" s="1"/>
    </row>
    <row r="134" spans="1:33" hidden="1" x14ac:dyDescent="0.25">
      <c r="A134" s="509" t="s">
        <v>644</v>
      </c>
      <c r="B134" s="514" t="s">
        <v>423</v>
      </c>
      <c r="C134" s="538" t="s">
        <v>434</v>
      </c>
      <c r="D134" s="335"/>
      <c r="E134" s="516" t="s">
        <v>645</v>
      </c>
      <c r="F134" s="517"/>
      <c r="G134" s="524"/>
      <c r="H134" s="524"/>
      <c r="I134" s="524"/>
      <c r="J134" s="524"/>
      <c r="K134" s="524"/>
      <c r="L134" s="524"/>
      <c r="M134" s="524"/>
      <c r="N134" s="524"/>
      <c r="O134" s="524"/>
      <c r="P134" s="524"/>
      <c r="Q134" s="524"/>
      <c r="R134" s="524"/>
      <c r="S134" s="524"/>
      <c r="T134" s="524"/>
      <c r="U134" s="524"/>
      <c r="V134" s="524"/>
      <c r="W134" s="524"/>
      <c r="X134" s="524"/>
      <c r="Y134" s="524"/>
      <c r="Z134" s="524"/>
      <c r="AA134" s="524"/>
      <c r="AB134" s="547"/>
      <c r="AC134" s="467" t="s">
        <v>16</v>
      </c>
      <c r="AD134" s="458" t="s">
        <v>2531</v>
      </c>
      <c r="AE134" s="29"/>
      <c r="AF134" s="1"/>
      <c r="AG134" s="1"/>
    </row>
    <row r="135" spans="1:33" hidden="1" x14ac:dyDescent="0.25">
      <c r="A135" s="509" t="s">
        <v>646</v>
      </c>
      <c r="B135" s="521">
        <v>1</v>
      </c>
      <c r="C135" s="539" t="s">
        <v>437</v>
      </c>
      <c r="D135" s="540"/>
      <c r="E135" s="516" t="s">
        <v>647</v>
      </c>
      <c r="F135" s="541"/>
      <c r="G135" s="542">
        <v>0</v>
      </c>
      <c r="H135" s="542">
        <v>0</v>
      </c>
      <c r="I135" s="542">
        <v>0</v>
      </c>
      <c r="J135" s="542">
        <v>0</v>
      </c>
      <c r="K135" s="542">
        <v>0</v>
      </c>
      <c r="L135" s="542">
        <v>0</v>
      </c>
      <c r="M135" s="542">
        <v>0</v>
      </c>
      <c r="N135" s="542">
        <v>0</v>
      </c>
      <c r="O135" s="542">
        <v>0</v>
      </c>
      <c r="P135" s="542">
        <v>0</v>
      </c>
      <c r="Q135" s="542">
        <v>0</v>
      </c>
      <c r="R135" s="542">
        <v>0</v>
      </c>
      <c r="S135" s="542">
        <v>0</v>
      </c>
      <c r="T135" s="542">
        <v>0</v>
      </c>
      <c r="U135" s="542">
        <v>0</v>
      </c>
      <c r="V135" s="542">
        <v>0</v>
      </c>
      <c r="W135" s="542">
        <v>0</v>
      </c>
      <c r="X135" s="542">
        <v>0</v>
      </c>
      <c r="Y135" s="542">
        <v>0</v>
      </c>
      <c r="Z135" s="542">
        <v>0</v>
      </c>
      <c r="AA135" s="542">
        <v>0</v>
      </c>
      <c r="AB135" s="548">
        <v>0</v>
      </c>
      <c r="AC135" s="467" t="s">
        <v>16</v>
      </c>
      <c r="AD135" s="458" t="s">
        <v>2533</v>
      </c>
      <c r="AE135" s="29"/>
      <c r="AF135" s="1"/>
      <c r="AG135" s="1"/>
    </row>
    <row r="136" spans="1:33" hidden="1" x14ac:dyDescent="0.25">
      <c r="A136" s="509" t="s">
        <v>648</v>
      </c>
      <c r="B136" s="549">
        <v>0</v>
      </c>
      <c r="C136" s="545">
        <v>0</v>
      </c>
      <c r="D136" s="534">
        <v>1</v>
      </c>
      <c r="E136" s="507" t="s">
        <v>649</v>
      </c>
      <c r="F136" s="536"/>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2">
        <v>0</v>
      </c>
      <c r="AC136" s="467"/>
      <c r="AD136" s="458" t="s">
        <v>2534</v>
      </c>
      <c r="AE136" s="29"/>
      <c r="AF136" s="1"/>
      <c r="AG136" s="1"/>
    </row>
    <row r="137" spans="1:33" hidden="1" x14ac:dyDescent="0.25">
      <c r="A137" s="509" t="s">
        <v>650</v>
      </c>
      <c r="B137" s="549">
        <v>1</v>
      </c>
      <c r="C137" s="533" t="s">
        <v>16</v>
      </c>
      <c r="D137" s="534">
        <v>1</v>
      </c>
      <c r="E137" s="546" t="s">
        <v>651</v>
      </c>
      <c r="F137" s="536"/>
      <c r="G137" s="537"/>
      <c r="H137" s="537"/>
      <c r="I137" s="537"/>
      <c r="J137" s="537"/>
      <c r="K137" s="537"/>
      <c r="L137" s="537"/>
      <c r="M137" s="537"/>
      <c r="N137" s="537"/>
      <c r="O137" s="537"/>
      <c r="P137" s="537"/>
      <c r="Q137" s="537"/>
      <c r="R137" s="537"/>
      <c r="S137" s="537"/>
      <c r="T137" s="537"/>
      <c r="U137" s="537"/>
      <c r="V137" s="537"/>
      <c r="W137" s="537"/>
      <c r="X137" s="537"/>
      <c r="Y137" s="537"/>
      <c r="Z137" s="537"/>
      <c r="AA137" s="537"/>
      <c r="AB137" s="537">
        <v>0</v>
      </c>
      <c r="AC137" s="467"/>
      <c r="AD137" s="458" t="s">
        <v>2534</v>
      </c>
      <c r="AE137" s="29"/>
      <c r="AF137" s="1"/>
      <c r="AG137" s="1"/>
    </row>
    <row r="138" spans="1:33" hidden="1" x14ac:dyDescent="0.25">
      <c r="A138" s="504">
        <v>0</v>
      </c>
      <c r="B138" s="505"/>
      <c r="C138" s="506"/>
      <c r="D138" s="503"/>
      <c r="E138" s="507" t="s">
        <v>652</v>
      </c>
      <c r="F138" s="464"/>
      <c r="G138" s="508"/>
      <c r="H138" s="508"/>
      <c r="I138" s="508"/>
      <c r="J138" s="508"/>
      <c r="K138" s="508"/>
      <c r="L138" s="508"/>
      <c r="M138" s="508"/>
      <c r="N138" s="508"/>
      <c r="O138" s="508"/>
      <c r="P138" s="508"/>
      <c r="Q138" s="508"/>
      <c r="R138" s="508"/>
      <c r="S138" s="508"/>
      <c r="T138" s="508"/>
      <c r="U138" s="508"/>
      <c r="V138" s="508"/>
      <c r="W138" s="508"/>
      <c r="X138" s="508"/>
      <c r="Y138" s="508"/>
      <c r="Z138" s="508"/>
      <c r="AA138" s="508"/>
      <c r="AB138" s="508"/>
      <c r="AC138" s="467"/>
      <c r="AD138" s="458" t="s">
        <v>2531</v>
      </c>
      <c r="AE138" s="29"/>
      <c r="AF138" s="1"/>
      <c r="AG138" s="1"/>
    </row>
    <row r="139" spans="1:33" hidden="1" x14ac:dyDescent="0.25">
      <c r="A139" s="509" t="s">
        <v>653</v>
      </c>
      <c r="B139" s="510">
        <v>13</v>
      </c>
      <c r="C139" s="331"/>
      <c r="D139" s="511"/>
      <c r="E139" s="512" t="s">
        <v>654</v>
      </c>
      <c r="F139" s="513"/>
      <c r="G139" s="332"/>
      <c r="H139" s="332"/>
      <c r="I139" s="332"/>
      <c r="J139" s="332"/>
      <c r="K139" s="332"/>
      <c r="L139" s="332"/>
      <c r="M139" s="332"/>
      <c r="N139" s="332"/>
      <c r="O139" s="332"/>
      <c r="P139" s="332"/>
      <c r="Q139" s="332"/>
      <c r="R139" s="332"/>
      <c r="S139" s="332"/>
      <c r="T139" s="332"/>
      <c r="U139" s="332"/>
      <c r="V139" s="332"/>
      <c r="W139" s="332"/>
      <c r="X139" s="332"/>
      <c r="Y139" s="332"/>
      <c r="Z139" s="332"/>
      <c r="AA139" s="332"/>
      <c r="AB139" s="336">
        <v>0</v>
      </c>
      <c r="AC139" s="467" t="s">
        <v>16</v>
      </c>
      <c r="AD139" s="458" t="s">
        <v>2531</v>
      </c>
      <c r="AE139" s="29"/>
      <c r="AF139" s="1"/>
      <c r="AG139" s="1"/>
    </row>
    <row r="140" spans="1:33" hidden="1" x14ac:dyDescent="0.25">
      <c r="A140" s="509" t="s">
        <v>655</v>
      </c>
      <c r="B140" s="514" t="s">
        <v>423</v>
      </c>
      <c r="C140" s="515" t="s">
        <v>424</v>
      </c>
      <c r="D140" s="335"/>
      <c r="E140" s="516" t="s">
        <v>656</v>
      </c>
      <c r="F140" s="517"/>
      <c r="G140" s="524"/>
      <c r="H140" s="524"/>
      <c r="I140" s="524"/>
      <c r="J140" s="524"/>
      <c r="K140" s="524"/>
      <c r="L140" s="524"/>
      <c r="M140" s="524"/>
      <c r="N140" s="524"/>
      <c r="O140" s="524"/>
      <c r="P140" s="524"/>
      <c r="Q140" s="524"/>
      <c r="R140" s="524"/>
      <c r="S140" s="524"/>
      <c r="T140" s="524"/>
      <c r="U140" s="524"/>
      <c r="V140" s="524"/>
      <c r="W140" s="524"/>
      <c r="X140" s="524"/>
      <c r="Y140" s="524"/>
      <c r="Z140" s="524"/>
      <c r="AA140" s="524"/>
      <c r="AB140" s="547"/>
      <c r="AC140" s="467" t="s">
        <v>16</v>
      </c>
      <c r="AD140" s="458" t="s">
        <v>2531</v>
      </c>
      <c r="AE140" s="29"/>
      <c r="AF140" s="1"/>
      <c r="AG140" s="1"/>
    </row>
    <row r="141" spans="1:33" hidden="1" x14ac:dyDescent="0.25">
      <c r="A141" s="509" t="s">
        <v>657</v>
      </c>
      <c r="B141" s="521">
        <v>1</v>
      </c>
      <c r="C141" s="522" t="s">
        <v>427</v>
      </c>
      <c r="D141" s="523"/>
      <c r="E141" s="516" t="s">
        <v>658</v>
      </c>
      <c r="F141" s="517"/>
      <c r="G141" s="524">
        <v>0</v>
      </c>
      <c r="H141" s="524">
        <v>0</v>
      </c>
      <c r="I141" s="524">
        <v>0</v>
      </c>
      <c r="J141" s="524">
        <v>0</v>
      </c>
      <c r="K141" s="524">
        <v>0</v>
      </c>
      <c r="L141" s="524">
        <v>0</v>
      </c>
      <c r="M141" s="524">
        <v>0</v>
      </c>
      <c r="N141" s="524">
        <v>0</v>
      </c>
      <c r="O141" s="524">
        <v>0</v>
      </c>
      <c r="P141" s="524">
        <v>0</v>
      </c>
      <c r="Q141" s="524">
        <v>0</v>
      </c>
      <c r="R141" s="524">
        <v>0</v>
      </c>
      <c r="S141" s="524">
        <v>0</v>
      </c>
      <c r="T141" s="524">
        <v>0</v>
      </c>
      <c r="U141" s="524">
        <v>0</v>
      </c>
      <c r="V141" s="524">
        <v>0</v>
      </c>
      <c r="W141" s="524">
        <v>0</v>
      </c>
      <c r="X141" s="524">
        <v>0</v>
      </c>
      <c r="Y141" s="524">
        <v>0</v>
      </c>
      <c r="Z141" s="524">
        <v>0</v>
      </c>
      <c r="AA141" s="524">
        <v>0</v>
      </c>
      <c r="AB141" s="547">
        <v>0</v>
      </c>
      <c r="AC141" s="467" t="s">
        <v>16</v>
      </c>
      <c r="AD141" s="458" t="s">
        <v>2533</v>
      </c>
      <c r="AE141" s="29"/>
      <c r="AF141" s="1"/>
      <c r="AG141" s="1"/>
    </row>
    <row r="142" spans="1:33" hidden="1" x14ac:dyDescent="0.25">
      <c r="A142" s="509" t="s">
        <v>659</v>
      </c>
      <c r="B142" s="526">
        <v>1</v>
      </c>
      <c r="C142" s="527">
        <v>0</v>
      </c>
      <c r="D142" s="528">
        <v>1</v>
      </c>
      <c r="E142" s="507" t="s">
        <v>660</v>
      </c>
      <c r="F142" s="529"/>
      <c r="G142" s="530"/>
      <c r="H142" s="530"/>
      <c r="I142" s="530"/>
      <c r="J142" s="530"/>
      <c r="K142" s="531"/>
      <c r="L142" s="531"/>
      <c r="M142" s="531"/>
      <c r="N142" s="531"/>
      <c r="O142" s="531"/>
      <c r="P142" s="531"/>
      <c r="Q142" s="531"/>
      <c r="R142" s="531"/>
      <c r="S142" s="531"/>
      <c r="T142" s="531"/>
      <c r="U142" s="532"/>
      <c r="V142" s="532"/>
      <c r="W142" s="532"/>
      <c r="X142" s="532"/>
      <c r="Y142" s="532"/>
      <c r="Z142" s="532"/>
      <c r="AA142" s="532"/>
      <c r="AB142" s="532">
        <v>0</v>
      </c>
      <c r="AC142" s="467"/>
      <c r="AD142" s="458" t="s">
        <v>2534</v>
      </c>
      <c r="AE142" s="29"/>
      <c r="AF142" s="1"/>
      <c r="AG142" s="1"/>
    </row>
    <row r="143" spans="1:33" hidden="1" x14ac:dyDescent="0.25">
      <c r="A143" s="509" t="s">
        <v>661</v>
      </c>
      <c r="B143" s="514">
        <v>1</v>
      </c>
      <c r="C143" s="533"/>
      <c r="D143" s="534">
        <v>1</v>
      </c>
      <c r="E143" s="535" t="s">
        <v>662</v>
      </c>
      <c r="F143" s="536"/>
      <c r="G143" s="537"/>
      <c r="H143" s="537"/>
      <c r="I143" s="537"/>
      <c r="J143" s="537"/>
      <c r="K143" s="537"/>
      <c r="L143" s="537"/>
      <c r="M143" s="537"/>
      <c r="N143" s="537"/>
      <c r="O143" s="537"/>
      <c r="P143" s="537"/>
      <c r="Q143" s="537"/>
      <c r="R143" s="537"/>
      <c r="S143" s="537"/>
      <c r="T143" s="537"/>
      <c r="U143" s="537"/>
      <c r="V143" s="537"/>
      <c r="W143" s="537"/>
      <c r="X143" s="537"/>
      <c r="Y143" s="537"/>
      <c r="Z143" s="537"/>
      <c r="AA143" s="537"/>
      <c r="AB143" s="537">
        <v>0</v>
      </c>
      <c r="AC143" s="467"/>
      <c r="AD143" s="458" t="s">
        <v>2534</v>
      </c>
      <c r="AE143" s="29"/>
      <c r="AF143" s="1"/>
      <c r="AG143" s="1"/>
    </row>
    <row r="144" spans="1:33" hidden="1" x14ac:dyDescent="0.25">
      <c r="A144" s="509" t="s">
        <v>663</v>
      </c>
      <c r="B144" s="514" t="s">
        <v>423</v>
      </c>
      <c r="C144" s="538" t="s">
        <v>434</v>
      </c>
      <c r="D144" s="335"/>
      <c r="E144" s="516" t="s">
        <v>664</v>
      </c>
      <c r="F144" s="517"/>
      <c r="G144" s="524"/>
      <c r="H144" s="524"/>
      <c r="I144" s="524"/>
      <c r="J144" s="524"/>
      <c r="K144" s="524"/>
      <c r="L144" s="524"/>
      <c r="M144" s="524"/>
      <c r="N144" s="524"/>
      <c r="O144" s="524"/>
      <c r="P144" s="524"/>
      <c r="Q144" s="524"/>
      <c r="R144" s="524"/>
      <c r="S144" s="524"/>
      <c r="T144" s="524"/>
      <c r="U144" s="524"/>
      <c r="V144" s="524"/>
      <c r="W144" s="524"/>
      <c r="X144" s="524"/>
      <c r="Y144" s="524"/>
      <c r="Z144" s="524"/>
      <c r="AA144" s="524"/>
      <c r="AB144" s="547"/>
      <c r="AC144" s="467" t="s">
        <v>16</v>
      </c>
      <c r="AD144" s="458" t="s">
        <v>2531</v>
      </c>
      <c r="AE144" s="29"/>
      <c r="AF144" s="1"/>
      <c r="AG144" s="1"/>
    </row>
    <row r="145" spans="1:33" hidden="1" x14ac:dyDescent="0.25">
      <c r="A145" s="509" t="s">
        <v>665</v>
      </c>
      <c r="B145" s="521">
        <v>1</v>
      </c>
      <c r="C145" s="539" t="s">
        <v>437</v>
      </c>
      <c r="D145" s="540"/>
      <c r="E145" s="516" t="s">
        <v>666</v>
      </c>
      <c r="F145" s="541"/>
      <c r="G145" s="542">
        <v>0</v>
      </c>
      <c r="H145" s="542">
        <v>0</v>
      </c>
      <c r="I145" s="542">
        <v>0</v>
      </c>
      <c r="J145" s="542">
        <v>0</v>
      </c>
      <c r="K145" s="542">
        <v>0</v>
      </c>
      <c r="L145" s="542">
        <v>0</v>
      </c>
      <c r="M145" s="542">
        <v>0</v>
      </c>
      <c r="N145" s="542">
        <v>0</v>
      </c>
      <c r="O145" s="542">
        <v>0</v>
      </c>
      <c r="P145" s="542">
        <v>0</v>
      </c>
      <c r="Q145" s="542">
        <v>0</v>
      </c>
      <c r="R145" s="542">
        <v>0</v>
      </c>
      <c r="S145" s="542">
        <v>0</v>
      </c>
      <c r="T145" s="542">
        <v>0</v>
      </c>
      <c r="U145" s="542">
        <v>0</v>
      </c>
      <c r="V145" s="542">
        <v>0</v>
      </c>
      <c r="W145" s="542">
        <v>0</v>
      </c>
      <c r="X145" s="542">
        <v>0</v>
      </c>
      <c r="Y145" s="542">
        <v>0</v>
      </c>
      <c r="Z145" s="542">
        <v>0</v>
      </c>
      <c r="AA145" s="542">
        <v>0</v>
      </c>
      <c r="AB145" s="548">
        <v>0</v>
      </c>
      <c r="AC145" s="467" t="s">
        <v>16</v>
      </c>
      <c r="AD145" s="458" t="s">
        <v>2533</v>
      </c>
      <c r="AE145" s="29"/>
      <c r="AF145" s="1"/>
      <c r="AG145" s="1"/>
    </row>
    <row r="146" spans="1:33" hidden="1" x14ac:dyDescent="0.25">
      <c r="A146" s="509" t="s">
        <v>667</v>
      </c>
      <c r="B146" s="549">
        <v>0</v>
      </c>
      <c r="C146" s="545">
        <v>0</v>
      </c>
      <c r="D146" s="534">
        <v>1</v>
      </c>
      <c r="E146" s="507" t="s">
        <v>668</v>
      </c>
      <c r="F146" s="536"/>
      <c r="G146" s="537"/>
      <c r="H146" s="537"/>
      <c r="I146" s="537"/>
      <c r="J146" s="537"/>
      <c r="K146" s="537"/>
      <c r="L146" s="537"/>
      <c r="M146" s="537"/>
      <c r="N146" s="537"/>
      <c r="O146" s="537"/>
      <c r="P146" s="537"/>
      <c r="Q146" s="537"/>
      <c r="R146" s="537"/>
      <c r="S146" s="537"/>
      <c r="T146" s="537"/>
      <c r="U146" s="537"/>
      <c r="V146" s="537"/>
      <c r="W146" s="537"/>
      <c r="X146" s="537"/>
      <c r="Y146" s="537"/>
      <c r="Z146" s="537"/>
      <c r="AA146" s="537"/>
      <c r="AB146" s="532">
        <v>0</v>
      </c>
      <c r="AC146" s="467"/>
      <c r="AD146" s="458" t="s">
        <v>2534</v>
      </c>
      <c r="AE146" s="29"/>
      <c r="AF146" s="1"/>
      <c r="AG146" s="1"/>
    </row>
    <row r="147" spans="1:33" hidden="1" x14ac:dyDescent="0.25">
      <c r="A147" s="509" t="s">
        <v>669</v>
      </c>
      <c r="B147" s="549">
        <v>1</v>
      </c>
      <c r="C147" s="533" t="s">
        <v>16</v>
      </c>
      <c r="D147" s="534">
        <v>1</v>
      </c>
      <c r="E147" s="546" t="s">
        <v>670</v>
      </c>
      <c r="F147" s="536"/>
      <c r="G147" s="537"/>
      <c r="H147" s="537"/>
      <c r="I147" s="537"/>
      <c r="J147" s="537"/>
      <c r="K147" s="537"/>
      <c r="L147" s="537"/>
      <c r="M147" s="537"/>
      <c r="N147" s="537"/>
      <c r="O147" s="537"/>
      <c r="P147" s="537"/>
      <c r="Q147" s="537"/>
      <c r="R147" s="537"/>
      <c r="S147" s="537"/>
      <c r="T147" s="537"/>
      <c r="U147" s="537"/>
      <c r="V147" s="537"/>
      <c r="W147" s="537"/>
      <c r="X147" s="537"/>
      <c r="Y147" s="537"/>
      <c r="Z147" s="537"/>
      <c r="AA147" s="537"/>
      <c r="AB147" s="537">
        <v>0</v>
      </c>
      <c r="AC147" s="467"/>
      <c r="AD147" s="458" t="s">
        <v>2534</v>
      </c>
      <c r="AE147" s="29"/>
      <c r="AF147" s="1"/>
      <c r="AG147" s="1"/>
    </row>
    <row r="148" spans="1:33" hidden="1" x14ac:dyDescent="0.25">
      <c r="A148" s="504">
        <v>0</v>
      </c>
      <c r="B148" s="505"/>
      <c r="C148" s="506"/>
      <c r="D148" s="503"/>
      <c r="E148" s="507" t="s">
        <v>671</v>
      </c>
      <c r="F148" s="464"/>
      <c r="G148" s="508"/>
      <c r="H148" s="508"/>
      <c r="I148" s="508"/>
      <c r="J148" s="508"/>
      <c r="K148" s="508"/>
      <c r="L148" s="508"/>
      <c r="M148" s="508"/>
      <c r="N148" s="508"/>
      <c r="O148" s="508"/>
      <c r="P148" s="508"/>
      <c r="Q148" s="508"/>
      <c r="R148" s="508"/>
      <c r="S148" s="508"/>
      <c r="T148" s="508"/>
      <c r="U148" s="508"/>
      <c r="V148" s="508"/>
      <c r="W148" s="508"/>
      <c r="X148" s="508"/>
      <c r="Y148" s="508"/>
      <c r="Z148" s="508"/>
      <c r="AA148" s="508"/>
      <c r="AB148" s="508"/>
      <c r="AC148" s="467"/>
      <c r="AD148" s="458" t="s">
        <v>2531</v>
      </c>
      <c r="AE148" s="29"/>
      <c r="AF148" s="1"/>
      <c r="AG148" s="1"/>
    </row>
    <row r="149" spans="1:33" hidden="1" x14ac:dyDescent="0.25">
      <c r="A149" s="509" t="s">
        <v>672</v>
      </c>
      <c r="B149" s="510">
        <v>14</v>
      </c>
      <c r="C149" s="331"/>
      <c r="D149" s="511"/>
      <c r="E149" s="512" t="s">
        <v>673</v>
      </c>
      <c r="F149" s="513"/>
      <c r="G149" s="332"/>
      <c r="H149" s="332"/>
      <c r="I149" s="332"/>
      <c r="J149" s="332"/>
      <c r="K149" s="332"/>
      <c r="L149" s="332"/>
      <c r="M149" s="332"/>
      <c r="N149" s="332"/>
      <c r="O149" s="332"/>
      <c r="P149" s="332"/>
      <c r="Q149" s="332"/>
      <c r="R149" s="332"/>
      <c r="S149" s="332"/>
      <c r="T149" s="332"/>
      <c r="U149" s="332"/>
      <c r="V149" s="332"/>
      <c r="W149" s="332"/>
      <c r="X149" s="332"/>
      <c r="Y149" s="332"/>
      <c r="Z149" s="332"/>
      <c r="AA149" s="332"/>
      <c r="AB149" s="336">
        <v>0</v>
      </c>
      <c r="AC149" s="467" t="s">
        <v>16</v>
      </c>
      <c r="AD149" s="458" t="s">
        <v>2531</v>
      </c>
      <c r="AE149" s="29"/>
      <c r="AF149" s="1"/>
      <c r="AG149" s="1"/>
    </row>
    <row r="150" spans="1:33" hidden="1" x14ac:dyDescent="0.25">
      <c r="A150" s="509" t="s">
        <v>674</v>
      </c>
      <c r="B150" s="514" t="s">
        <v>423</v>
      </c>
      <c r="C150" s="515" t="s">
        <v>424</v>
      </c>
      <c r="D150" s="335"/>
      <c r="E150" s="516" t="s">
        <v>675</v>
      </c>
      <c r="F150" s="517"/>
      <c r="G150" s="524"/>
      <c r="H150" s="524"/>
      <c r="I150" s="524"/>
      <c r="J150" s="524"/>
      <c r="K150" s="524"/>
      <c r="L150" s="524"/>
      <c r="M150" s="524"/>
      <c r="N150" s="524"/>
      <c r="O150" s="524"/>
      <c r="P150" s="524"/>
      <c r="Q150" s="524"/>
      <c r="R150" s="524"/>
      <c r="S150" s="524"/>
      <c r="T150" s="524"/>
      <c r="U150" s="524"/>
      <c r="V150" s="524"/>
      <c r="W150" s="524"/>
      <c r="X150" s="524"/>
      <c r="Y150" s="524"/>
      <c r="Z150" s="524"/>
      <c r="AA150" s="524"/>
      <c r="AB150" s="547"/>
      <c r="AC150" s="467" t="s">
        <v>16</v>
      </c>
      <c r="AD150" s="458" t="s">
        <v>2531</v>
      </c>
      <c r="AE150" s="29"/>
      <c r="AF150" s="1"/>
      <c r="AG150" s="1"/>
    </row>
    <row r="151" spans="1:33" hidden="1" x14ac:dyDescent="0.25">
      <c r="A151" s="509" t="s">
        <v>676</v>
      </c>
      <c r="B151" s="521">
        <v>1</v>
      </c>
      <c r="C151" s="522" t="s">
        <v>427</v>
      </c>
      <c r="D151" s="523"/>
      <c r="E151" s="516" t="s">
        <v>677</v>
      </c>
      <c r="F151" s="517"/>
      <c r="G151" s="524">
        <v>0</v>
      </c>
      <c r="H151" s="524">
        <v>0</v>
      </c>
      <c r="I151" s="524">
        <v>0</v>
      </c>
      <c r="J151" s="524">
        <v>0</v>
      </c>
      <c r="K151" s="524">
        <v>0</v>
      </c>
      <c r="L151" s="524">
        <v>0</v>
      </c>
      <c r="M151" s="524">
        <v>0</v>
      </c>
      <c r="N151" s="524">
        <v>0</v>
      </c>
      <c r="O151" s="524">
        <v>0</v>
      </c>
      <c r="P151" s="524">
        <v>0</v>
      </c>
      <c r="Q151" s="524">
        <v>0</v>
      </c>
      <c r="R151" s="524">
        <v>0</v>
      </c>
      <c r="S151" s="524">
        <v>0</v>
      </c>
      <c r="T151" s="524">
        <v>0</v>
      </c>
      <c r="U151" s="524">
        <v>0</v>
      </c>
      <c r="V151" s="524">
        <v>0</v>
      </c>
      <c r="W151" s="524">
        <v>0</v>
      </c>
      <c r="X151" s="524">
        <v>0</v>
      </c>
      <c r="Y151" s="524">
        <v>0</v>
      </c>
      <c r="Z151" s="524">
        <v>0</v>
      </c>
      <c r="AA151" s="524">
        <v>0</v>
      </c>
      <c r="AB151" s="547">
        <v>0</v>
      </c>
      <c r="AC151" s="467" t="s">
        <v>16</v>
      </c>
      <c r="AD151" s="458" t="s">
        <v>2533</v>
      </c>
      <c r="AE151" s="29"/>
      <c r="AF151" s="1"/>
      <c r="AG151" s="1"/>
    </row>
    <row r="152" spans="1:33" hidden="1" x14ac:dyDescent="0.25">
      <c r="A152" s="509" t="s">
        <v>678</v>
      </c>
      <c r="B152" s="526">
        <v>1</v>
      </c>
      <c r="C152" s="527">
        <v>0</v>
      </c>
      <c r="D152" s="528">
        <v>1</v>
      </c>
      <c r="E152" s="507" t="s">
        <v>679</v>
      </c>
      <c r="F152" s="529"/>
      <c r="G152" s="530"/>
      <c r="H152" s="530"/>
      <c r="I152" s="530"/>
      <c r="J152" s="530"/>
      <c r="K152" s="531"/>
      <c r="L152" s="531"/>
      <c r="M152" s="531"/>
      <c r="N152" s="531"/>
      <c r="O152" s="531"/>
      <c r="P152" s="531"/>
      <c r="Q152" s="531"/>
      <c r="R152" s="531"/>
      <c r="S152" s="531"/>
      <c r="T152" s="531"/>
      <c r="U152" s="532"/>
      <c r="V152" s="532"/>
      <c r="W152" s="532"/>
      <c r="X152" s="532"/>
      <c r="Y152" s="532"/>
      <c r="Z152" s="532"/>
      <c r="AA152" s="532"/>
      <c r="AB152" s="532">
        <v>0</v>
      </c>
      <c r="AC152" s="467"/>
      <c r="AD152" s="458" t="s">
        <v>2534</v>
      </c>
      <c r="AE152" s="29"/>
      <c r="AF152" s="1"/>
      <c r="AG152" s="1"/>
    </row>
    <row r="153" spans="1:33" hidden="1" x14ac:dyDescent="0.25">
      <c r="A153" s="509" t="s">
        <v>680</v>
      </c>
      <c r="B153" s="514">
        <v>1</v>
      </c>
      <c r="C153" s="533"/>
      <c r="D153" s="534">
        <v>1</v>
      </c>
      <c r="E153" s="535" t="s">
        <v>681</v>
      </c>
      <c r="F153" s="536"/>
      <c r="G153" s="537"/>
      <c r="H153" s="537"/>
      <c r="I153" s="537"/>
      <c r="J153" s="537"/>
      <c r="K153" s="537"/>
      <c r="L153" s="537"/>
      <c r="M153" s="537"/>
      <c r="N153" s="537"/>
      <c r="O153" s="537"/>
      <c r="P153" s="537"/>
      <c r="Q153" s="537"/>
      <c r="R153" s="537"/>
      <c r="S153" s="537"/>
      <c r="T153" s="537"/>
      <c r="U153" s="537"/>
      <c r="V153" s="537"/>
      <c r="W153" s="537"/>
      <c r="X153" s="537"/>
      <c r="Y153" s="537"/>
      <c r="Z153" s="537"/>
      <c r="AA153" s="537"/>
      <c r="AB153" s="537">
        <v>0</v>
      </c>
      <c r="AC153" s="467"/>
      <c r="AD153" s="458" t="s">
        <v>2534</v>
      </c>
      <c r="AE153" s="29"/>
      <c r="AF153" s="1"/>
      <c r="AG153" s="1"/>
    </row>
    <row r="154" spans="1:33" hidden="1" x14ac:dyDescent="0.25">
      <c r="A154" s="509" t="s">
        <v>682</v>
      </c>
      <c r="B154" s="514" t="s">
        <v>423</v>
      </c>
      <c r="C154" s="538" t="s">
        <v>434</v>
      </c>
      <c r="D154" s="335"/>
      <c r="E154" s="516" t="s">
        <v>683</v>
      </c>
      <c r="F154" s="517"/>
      <c r="G154" s="524"/>
      <c r="H154" s="524"/>
      <c r="I154" s="524"/>
      <c r="J154" s="524"/>
      <c r="K154" s="524"/>
      <c r="L154" s="524"/>
      <c r="M154" s="524"/>
      <c r="N154" s="524"/>
      <c r="O154" s="524"/>
      <c r="P154" s="524"/>
      <c r="Q154" s="524"/>
      <c r="R154" s="524"/>
      <c r="S154" s="524"/>
      <c r="T154" s="524"/>
      <c r="U154" s="524"/>
      <c r="V154" s="524"/>
      <c r="W154" s="524"/>
      <c r="X154" s="524"/>
      <c r="Y154" s="524"/>
      <c r="Z154" s="524"/>
      <c r="AA154" s="524"/>
      <c r="AB154" s="547"/>
      <c r="AC154" s="467" t="s">
        <v>16</v>
      </c>
      <c r="AD154" s="458" t="s">
        <v>2531</v>
      </c>
      <c r="AE154" s="29"/>
      <c r="AF154" s="1"/>
      <c r="AG154" s="1"/>
    </row>
    <row r="155" spans="1:33" hidden="1" x14ac:dyDescent="0.25">
      <c r="A155" s="509" t="s">
        <v>684</v>
      </c>
      <c r="B155" s="521">
        <v>1</v>
      </c>
      <c r="C155" s="539" t="s">
        <v>437</v>
      </c>
      <c r="D155" s="540"/>
      <c r="E155" s="516" t="s">
        <v>685</v>
      </c>
      <c r="F155" s="541"/>
      <c r="G155" s="542">
        <v>0</v>
      </c>
      <c r="H155" s="542">
        <v>0</v>
      </c>
      <c r="I155" s="542">
        <v>0</v>
      </c>
      <c r="J155" s="542">
        <v>0</v>
      </c>
      <c r="K155" s="542">
        <v>0</v>
      </c>
      <c r="L155" s="542">
        <v>0</v>
      </c>
      <c r="M155" s="542">
        <v>0</v>
      </c>
      <c r="N155" s="542">
        <v>0</v>
      </c>
      <c r="O155" s="542">
        <v>0</v>
      </c>
      <c r="P155" s="542">
        <v>0</v>
      </c>
      <c r="Q155" s="542">
        <v>0</v>
      </c>
      <c r="R155" s="542">
        <v>0</v>
      </c>
      <c r="S155" s="542">
        <v>0</v>
      </c>
      <c r="T155" s="542">
        <v>0</v>
      </c>
      <c r="U155" s="542">
        <v>0</v>
      </c>
      <c r="V155" s="542">
        <v>0</v>
      </c>
      <c r="W155" s="542">
        <v>0</v>
      </c>
      <c r="X155" s="542">
        <v>0</v>
      </c>
      <c r="Y155" s="542">
        <v>0</v>
      </c>
      <c r="Z155" s="542">
        <v>0</v>
      </c>
      <c r="AA155" s="542">
        <v>0</v>
      </c>
      <c r="AB155" s="548">
        <v>0</v>
      </c>
      <c r="AC155" s="467" t="s">
        <v>16</v>
      </c>
      <c r="AD155" s="458" t="s">
        <v>2533</v>
      </c>
      <c r="AE155" s="29"/>
      <c r="AF155" s="1"/>
      <c r="AG155" s="1"/>
    </row>
    <row r="156" spans="1:33" hidden="1" x14ac:dyDescent="0.25">
      <c r="A156" s="509" t="s">
        <v>686</v>
      </c>
      <c r="B156" s="549">
        <v>0</v>
      </c>
      <c r="C156" s="545">
        <v>0</v>
      </c>
      <c r="D156" s="534">
        <v>1</v>
      </c>
      <c r="E156" s="507" t="s">
        <v>687</v>
      </c>
      <c r="F156" s="536"/>
      <c r="G156" s="537"/>
      <c r="H156" s="537"/>
      <c r="I156" s="537"/>
      <c r="J156" s="537"/>
      <c r="K156" s="537"/>
      <c r="L156" s="537"/>
      <c r="M156" s="537"/>
      <c r="N156" s="537"/>
      <c r="O156" s="537"/>
      <c r="P156" s="537"/>
      <c r="Q156" s="537"/>
      <c r="R156" s="537"/>
      <c r="S156" s="537"/>
      <c r="T156" s="537"/>
      <c r="U156" s="537"/>
      <c r="V156" s="537"/>
      <c r="W156" s="537"/>
      <c r="X156" s="537"/>
      <c r="Y156" s="537"/>
      <c r="Z156" s="537"/>
      <c r="AA156" s="537"/>
      <c r="AB156" s="532">
        <v>0</v>
      </c>
      <c r="AC156" s="467"/>
      <c r="AD156" s="458" t="s">
        <v>2534</v>
      </c>
      <c r="AE156" s="29"/>
      <c r="AF156" s="1"/>
      <c r="AG156" s="1"/>
    </row>
    <row r="157" spans="1:33" hidden="1" x14ac:dyDescent="0.25">
      <c r="A157" s="509" t="s">
        <v>688</v>
      </c>
      <c r="B157" s="549">
        <v>1</v>
      </c>
      <c r="C157" s="533" t="s">
        <v>16</v>
      </c>
      <c r="D157" s="534">
        <v>1</v>
      </c>
      <c r="E157" s="546" t="s">
        <v>689</v>
      </c>
      <c r="F157" s="536"/>
      <c r="G157" s="537"/>
      <c r="H157" s="537"/>
      <c r="I157" s="537"/>
      <c r="J157" s="537"/>
      <c r="K157" s="537"/>
      <c r="L157" s="537"/>
      <c r="M157" s="537"/>
      <c r="N157" s="537"/>
      <c r="O157" s="537"/>
      <c r="P157" s="537"/>
      <c r="Q157" s="537"/>
      <c r="R157" s="537"/>
      <c r="S157" s="537"/>
      <c r="T157" s="537"/>
      <c r="U157" s="537"/>
      <c r="V157" s="537"/>
      <c r="W157" s="537"/>
      <c r="X157" s="537"/>
      <c r="Y157" s="537"/>
      <c r="Z157" s="537"/>
      <c r="AA157" s="537"/>
      <c r="AB157" s="537">
        <v>0</v>
      </c>
      <c r="AC157" s="467"/>
      <c r="AD157" s="458" t="s">
        <v>2534</v>
      </c>
      <c r="AE157" s="29"/>
      <c r="AF157" s="1"/>
      <c r="AG157" s="1"/>
    </row>
    <row r="158" spans="1:33" hidden="1" x14ac:dyDescent="0.25">
      <c r="A158" s="504">
        <v>0</v>
      </c>
      <c r="B158" s="505"/>
      <c r="C158" s="506"/>
      <c r="D158" s="503"/>
      <c r="E158" s="507" t="s">
        <v>690</v>
      </c>
      <c r="F158" s="464"/>
      <c r="G158" s="508"/>
      <c r="H158" s="508"/>
      <c r="I158" s="508"/>
      <c r="J158" s="508"/>
      <c r="K158" s="508"/>
      <c r="L158" s="508"/>
      <c r="M158" s="508"/>
      <c r="N158" s="508"/>
      <c r="O158" s="508"/>
      <c r="P158" s="508"/>
      <c r="Q158" s="508"/>
      <c r="R158" s="508"/>
      <c r="S158" s="508"/>
      <c r="T158" s="508"/>
      <c r="U158" s="508"/>
      <c r="V158" s="508"/>
      <c r="W158" s="508"/>
      <c r="X158" s="508"/>
      <c r="Y158" s="508"/>
      <c r="Z158" s="508"/>
      <c r="AA158" s="508"/>
      <c r="AB158" s="508"/>
      <c r="AC158" s="467"/>
      <c r="AD158" s="458" t="s">
        <v>2531</v>
      </c>
      <c r="AE158" s="29"/>
      <c r="AF158" s="1"/>
      <c r="AG158" s="1"/>
    </row>
    <row r="159" spans="1:33" hidden="1" x14ac:dyDescent="0.25">
      <c r="A159" s="509" t="s">
        <v>691</v>
      </c>
      <c r="B159" s="510">
        <v>15</v>
      </c>
      <c r="C159" s="331"/>
      <c r="D159" s="511"/>
      <c r="E159" s="512" t="s">
        <v>692</v>
      </c>
      <c r="F159" s="513"/>
      <c r="G159" s="332"/>
      <c r="H159" s="332"/>
      <c r="I159" s="332"/>
      <c r="J159" s="332"/>
      <c r="K159" s="332"/>
      <c r="L159" s="332"/>
      <c r="M159" s="332"/>
      <c r="N159" s="332"/>
      <c r="O159" s="332"/>
      <c r="P159" s="332"/>
      <c r="Q159" s="332"/>
      <c r="R159" s="332"/>
      <c r="S159" s="332"/>
      <c r="T159" s="332"/>
      <c r="U159" s="332"/>
      <c r="V159" s="332"/>
      <c r="W159" s="332"/>
      <c r="X159" s="332"/>
      <c r="Y159" s="332"/>
      <c r="Z159" s="332"/>
      <c r="AA159" s="332"/>
      <c r="AB159" s="336">
        <v>0</v>
      </c>
      <c r="AC159" s="467" t="s">
        <v>16</v>
      </c>
      <c r="AD159" s="458" t="s">
        <v>2531</v>
      </c>
      <c r="AE159" s="29"/>
      <c r="AF159" s="1"/>
      <c r="AG159" s="1"/>
    </row>
    <row r="160" spans="1:33" hidden="1" x14ac:dyDescent="0.25">
      <c r="A160" s="509" t="s">
        <v>693</v>
      </c>
      <c r="B160" s="514" t="s">
        <v>423</v>
      </c>
      <c r="C160" s="515" t="s">
        <v>424</v>
      </c>
      <c r="D160" s="335"/>
      <c r="E160" s="516" t="s">
        <v>694</v>
      </c>
      <c r="F160" s="517"/>
      <c r="G160" s="524"/>
      <c r="H160" s="524"/>
      <c r="I160" s="524"/>
      <c r="J160" s="524"/>
      <c r="K160" s="524"/>
      <c r="L160" s="524"/>
      <c r="M160" s="524"/>
      <c r="N160" s="524"/>
      <c r="O160" s="524"/>
      <c r="P160" s="524"/>
      <c r="Q160" s="524"/>
      <c r="R160" s="524"/>
      <c r="S160" s="524"/>
      <c r="T160" s="524"/>
      <c r="U160" s="524"/>
      <c r="V160" s="524"/>
      <c r="W160" s="524"/>
      <c r="X160" s="524"/>
      <c r="Y160" s="524"/>
      <c r="Z160" s="524"/>
      <c r="AA160" s="524"/>
      <c r="AB160" s="547"/>
      <c r="AC160" s="467" t="s">
        <v>16</v>
      </c>
      <c r="AD160" s="458" t="s">
        <v>2531</v>
      </c>
      <c r="AE160" s="29"/>
      <c r="AF160" s="1"/>
      <c r="AG160" s="1"/>
    </row>
    <row r="161" spans="1:33" hidden="1" x14ac:dyDescent="0.25">
      <c r="A161" s="509" t="s">
        <v>695</v>
      </c>
      <c r="B161" s="521">
        <v>1</v>
      </c>
      <c r="C161" s="522" t="s">
        <v>427</v>
      </c>
      <c r="D161" s="523"/>
      <c r="E161" s="516" t="s">
        <v>696</v>
      </c>
      <c r="F161" s="517"/>
      <c r="G161" s="524">
        <v>0</v>
      </c>
      <c r="H161" s="524">
        <v>0</v>
      </c>
      <c r="I161" s="524">
        <v>0</v>
      </c>
      <c r="J161" s="524">
        <v>0</v>
      </c>
      <c r="K161" s="524">
        <v>0</v>
      </c>
      <c r="L161" s="524">
        <v>0</v>
      </c>
      <c r="M161" s="524">
        <v>0</v>
      </c>
      <c r="N161" s="524">
        <v>0</v>
      </c>
      <c r="O161" s="524">
        <v>0</v>
      </c>
      <c r="P161" s="524">
        <v>0</v>
      </c>
      <c r="Q161" s="524">
        <v>0</v>
      </c>
      <c r="R161" s="524">
        <v>0</v>
      </c>
      <c r="S161" s="524">
        <v>0</v>
      </c>
      <c r="T161" s="524">
        <v>0</v>
      </c>
      <c r="U161" s="524">
        <v>0</v>
      </c>
      <c r="V161" s="524">
        <v>0</v>
      </c>
      <c r="W161" s="524">
        <v>0</v>
      </c>
      <c r="X161" s="524">
        <v>0</v>
      </c>
      <c r="Y161" s="524">
        <v>0</v>
      </c>
      <c r="Z161" s="524">
        <v>0</v>
      </c>
      <c r="AA161" s="524">
        <v>0</v>
      </c>
      <c r="AB161" s="547">
        <v>0</v>
      </c>
      <c r="AC161" s="467" t="s">
        <v>16</v>
      </c>
      <c r="AD161" s="458" t="s">
        <v>2533</v>
      </c>
      <c r="AE161" s="29"/>
      <c r="AF161" s="1"/>
      <c r="AG161" s="1"/>
    </row>
    <row r="162" spans="1:33" hidden="1" x14ac:dyDescent="0.25">
      <c r="A162" s="509" t="s">
        <v>697</v>
      </c>
      <c r="B162" s="526">
        <v>1</v>
      </c>
      <c r="C162" s="527">
        <v>0</v>
      </c>
      <c r="D162" s="528">
        <v>1</v>
      </c>
      <c r="E162" s="507" t="s">
        <v>698</v>
      </c>
      <c r="F162" s="529"/>
      <c r="G162" s="530"/>
      <c r="H162" s="530"/>
      <c r="I162" s="530"/>
      <c r="J162" s="530"/>
      <c r="K162" s="531"/>
      <c r="L162" s="531"/>
      <c r="M162" s="531"/>
      <c r="N162" s="531"/>
      <c r="O162" s="531"/>
      <c r="P162" s="531"/>
      <c r="Q162" s="531"/>
      <c r="R162" s="531"/>
      <c r="S162" s="531"/>
      <c r="T162" s="531"/>
      <c r="U162" s="532"/>
      <c r="V162" s="532"/>
      <c r="W162" s="532"/>
      <c r="X162" s="532"/>
      <c r="Y162" s="532"/>
      <c r="Z162" s="532"/>
      <c r="AA162" s="532"/>
      <c r="AB162" s="532">
        <v>0</v>
      </c>
      <c r="AC162" s="467"/>
      <c r="AD162" s="458" t="s">
        <v>2534</v>
      </c>
      <c r="AE162" s="29"/>
      <c r="AF162" s="1"/>
      <c r="AG162" s="1"/>
    </row>
    <row r="163" spans="1:33" hidden="1" x14ac:dyDescent="0.25">
      <c r="A163" s="509" t="s">
        <v>699</v>
      </c>
      <c r="B163" s="514">
        <v>1</v>
      </c>
      <c r="C163" s="533"/>
      <c r="D163" s="534">
        <v>1</v>
      </c>
      <c r="E163" s="535" t="s">
        <v>700</v>
      </c>
      <c r="F163" s="536"/>
      <c r="G163" s="537"/>
      <c r="H163" s="537"/>
      <c r="I163" s="537"/>
      <c r="J163" s="537"/>
      <c r="K163" s="537"/>
      <c r="L163" s="537"/>
      <c r="M163" s="537"/>
      <c r="N163" s="537"/>
      <c r="O163" s="537"/>
      <c r="P163" s="537"/>
      <c r="Q163" s="537"/>
      <c r="R163" s="537"/>
      <c r="S163" s="537"/>
      <c r="T163" s="537"/>
      <c r="U163" s="537"/>
      <c r="V163" s="537"/>
      <c r="W163" s="537"/>
      <c r="X163" s="537"/>
      <c r="Y163" s="537"/>
      <c r="Z163" s="537"/>
      <c r="AA163" s="537"/>
      <c r="AB163" s="537">
        <v>0</v>
      </c>
      <c r="AC163" s="467"/>
      <c r="AD163" s="458" t="s">
        <v>2534</v>
      </c>
      <c r="AE163" s="29"/>
      <c r="AF163" s="1"/>
      <c r="AG163" s="1"/>
    </row>
    <row r="164" spans="1:33" hidden="1" x14ac:dyDescent="0.25">
      <c r="A164" s="509" t="s">
        <v>701</v>
      </c>
      <c r="B164" s="514" t="s">
        <v>423</v>
      </c>
      <c r="C164" s="538" t="s">
        <v>434</v>
      </c>
      <c r="D164" s="335"/>
      <c r="E164" s="516" t="s">
        <v>702</v>
      </c>
      <c r="F164" s="517"/>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47"/>
      <c r="AC164" s="467" t="s">
        <v>16</v>
      </c>
      <c r="AD164" s="458" t="s">
        <v>2531</v>
      </c>
      <c r="AE164" s="29"/>
      <c r="AF164" s="1"/>
      <c r="AG164" s="1"/>
    </row>
    <row r="165" spans="1:33" hidden="1" x14ac:dyDescent="0.25">
      <c r="A165" s="509" t="s">
        <v>703</v>
      </c>
      <c r="B165" s="521">
        <v>1</v>
      </c>
      <c r="C165" s="539" t="s">
        <v>437</v>
      </c>
      <c r="D165" s="540"/>
      <c r="E165" s="516" t="s">
        <v>704</v>
      </c>
      <c r="F165" s="541"/>
      <c r="G165" s="542">
        <v>0</v>
      </c>
      <c r="H165" s="542">
        <v>0</v>
      </c>
      <c r="I165" s="542">
        <v>0</v>
      </c>
      <c r="J165" s="542">
        <v>0</v>
      </c>
      <c r="K165" s="542">
        <v>0</v>
      </c>
      <c r="L165" s="542">
        <v>0</v>
      </c>
      <c r="M165" s="542">
        <v>0</v>
      </c>
      <c r="N165" s="542">
        <v>0</v>
      </c>
      <c r="O165" s="542">
        <v>0</v>
      </c>
      <c r="P165" s="542">
        <v>0</v>
      </c>
      <c r="Q165" s="542">
        <v>0</v>
      </c>
      <c r="R165" s="542">
        <v>0</v>
      </c>
      <c r="S165" s="542">
        <v>0</v>
      </c>
      <c r="T165" s="542">
        <v>0</v>
      </c>
      <c r="U165" s="542">
        <v>0</v>
      </c>
      <c r="V165" s="542">
        <v>0</v>
      </c>
      <c r="W165" s="542">
        <v>0</v>
      </c>
      <c r="X165" s="542">
        <v>0</v>
      </c>
      <c r="Y165" s="542">
        <v>0</v>
      </c>
      <c r="Z165" s="542">
        <v>0</v>
      </c>
      <c r="AA165" s="542">
        <v>0</v>
      </c>
      <c r="AB165" s="548">
        <v>0</v>
      </c>
      <c r="AC165" s="467" t="s">
        <v>16</v>
      </c>
      <c r="AD165" s="458" t="s">
        <v>2533</v>
      </c>
      <c r="AE165" s="29"/>
      <c r="AF165" s="1"/>
      <c r="AG165" s="1"/>
    </row>
    <row r="166" spans="1:33" hidden="1" x14ac:dyDescent="0.25">
      <c r="A166" s="509" t="s">
        <v>705</v>
      </c>
      <c r="B166" s="549">
        <v>0</v>
      </c>
      <c r="C166" s="545">
        <v>0</v>
      </c>
      <c r="D166" s="534">
        <v>1</v>
      </c>
      <c r="E166" s="507" t="s">
        <v>706</v>
      </c>
      <c r="F166" s="536"/>
      <c r="G166" s="537"/>
      <c r="H166" s="537"/>
      <c r="I166" s="537"/>
      <c r="J166" s="537"/>
      <c r="K166" s="537"/>
      <c r="L166" s="537"/>
      <c r="M166" s="537"/>
      <c r="N166" s="537"/>
      <c r="O166" s="537"/>
      <c r="P166" s="537"/>
      <c r="Q166" s="537"/>
      <c r="R166" s="537"/>
      <c r="S166" s="537"/>
      <c r="T166" s="537"/>
      <c r="U166" s="537"/>
      <c r="V166" s="537"/>
      <c r="W166" s="537"/>
      <c r="X166" s="537"/>
      <c r="Y166" s="537"/>
      <c r="Z166" s="537"/>
      <c r="AA166" s="537"/>
      <c r="AB166" s="532">
        <v>0</v>
      </c>
      <c r="AC166" s="467"/>
      <c r="AD166" s="458" t="s">
        <v>2534</v>
      </c>
      <c r="AE166" s="29"/>
      <c r="AF166" s="1"/>
      <c r="AG166" s="1"/>
    </row>
    <row r="167" spans="1:33" hidden="1" x14ac:dyDescent="0.25">
      <c r="A167" s="509" t="s">
        <v>707</v>
      </c>
      <c r="B167" s="549">
        <v>1</v>
      </c>
      <c r="C167" s="533" t="s">
        <v>16</v>
      </c>
      <c r="D167" s="534">
        <v>1</v>
      </c>
      <c r="E167" s="546" t="s">
        <v>708</v>
      </c>
      <c r="F167" s="536"/>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v>0</v>
      </c>
      <c r="AC167" s="467"/>
      <c r="AD167" s="458" t="s">
        <v>2534</v>
      </c>
      <c r="AE167" s="29"/>
      <c r="AF167" s="1"/>
      <c r="AG167" s="1"/>
    </row>
    <row r="168" spans="1:33" hidden="1" x14ac:dyDescent="0.25">
      <c r="A168" s="504">
        <v>0</v>
      </c>
      <c r="B168" s="505"/>
      <c r="C168" s="506"/>
      <c r="D168" s="503"/>
      <c r="E168" s="507" t="s">
        <v>709</v>
      </c>
      <c r="F168" s="464"/>
      <c r="G168" s="508"/>
      <c r="H168" s="508"/>
      <c r="I168" s="508"/>
      <c r="J168" s="508"/>
      <c r="K168" s="508"/>
      <c r="L168" s="508"/>
      <c r="M168" s="508"/>
      <c r="N168" s="508"/>
      <c r="O168" s="508"/>
      <c r="P168" s="508"/>
      <c r="Q168" s="508"/>
      <c r="R168" s="508"/>
      <c r="S168" s="508"/>
      <c r="T168" s="508"/>
      <c r="U168" s="508"/>
      <c r="V168" s="508"/>
      <c r="W168" s="508"/>
      <c r="X168" s="508"/>
      <c r="Y168" s="508"/>
      <c r="Z168" s="508"/>
      <c r="AA168" s="508"/>
      <c r="AB168" s="508"/>
      <c r="AC168" s="467"/>
      <c r="AD168" s="458" t="s">
        <v>2531</v>
      </c>
      <c r="AE168" s="29"/>
      <c r="AF168" s="1"/>
      <c r="AG168" s="1"/>
    </row>
    <row r="169" spans="1:33" hidden="1" x14ac:dyDescent="0.25">
      <c r="A169" s="509" t="s">
        <v>710</v>
      </c>
      <c r="B169" s="510">
        <v>16</v>
      </c>
      <c r="C169" s="331"/>
      <c r="D169" s="511"/>
      <c r="E169" s="512" t="s">
        <v>711</v>
      </c>
      <c r="F169" s="513"/>
      <c r="G169" s="332"/>
      <c r="H169" s="332"/>
      <c r="I169" s="332"/>
      <c r="J169" s="332"/>
      <c r="K169" s="332"/>
      <c r="L169" s="332"/>
      <c r="M169" s="332"/>
      <c r="N169" s="332"/>
      <c r="O169" s="332"/>
      <c r="P169" s="332"/>
      <c r="Q169" s="332"/>
      <c r="R169" s="332"/>
      <c r="S169" s="332"/>
      <c r="T169" s="332"/>
      <c r="U169" s="332"/>
      <c r="V169" s="332"/>
      <c r="W169" s="332"/>
      <c r="X169" s="332"/>
      <c r="Y169" s="332"/>
      <c r="Z169" s="332"/>
      <c r="AA169" s="332"/>
      <c r="AB169" s="336">
        <v>0</v>
      </c>
      <c r="AC169" s="467" t="s">
        <v>16</v>
      </c>
      <c r="AD169" s="458" t="s">
        <v>2531</v>
      </c>
      <c r="AE169" s="29"/>
      <c r="AF169" s="1"/>
      <c r="AG169" s="1"/>
    </row>
    <row r="170" spans="1:33" hidden="1" x14ac:dyDescent="0.25">
      <c r="A170" s="509" t="s">
        <v>712</v>
      </c>
      <c r="B170" s="514" t="s">
        <v>423</v>
      </c>
      <c r="C170" s="515" t="s">
        <v>424</v>
      </c>
      <c r="D170" s="335"/>
      <c r="E170" s="516" t="s">
        <v>713</v>
      </c>
      <c r="F170" s="517"/>
      <c r="G170" s="524"/>
      <c r="H170" s="524"/>
      <c r="I170" s="524"/>
      <c r="J170" s="524"/>
      <c r="K170" s="524"/>
      <c r="L170" s="524"/>
      <c r="M170" s="524"/>
      <c r="N170" s="524"/>
      <c r="O170" s="524"/>
      <c r="P170" s="524"/>
      <c r="Q170" s="524"/>
      <c r="R170" s="524"/>
      <c r="S170" s="524"/>
      <c r="T170" s="524"/>
      <c r="U170" s="524"/>
      <c r="V170" s="524"/>
      <c r="W170" s="524"/>
      <c r="X170" s="524"/>
      <c r="Y170" s="524"/>
      <c r="Z170" s="524"/>
      <c r="AA170" s="524"/>
      <c r="AB170" s="547"/>
      <c r="AC170" s="467" t="s">
        <v>16</v>
      </c>
      <c r="AD170" s="458" t="s">
        <v>2531</v>
      </c>
      <c r="AE170" s="29"/>
      <c r="AF170" s="1"/>
      <c r="AG170" s="1"/>
    </row>
    <row r="171" spans="1:33" hidden="1" x14ac:dyDescent="0.25">
      <c r="A171" s="509" t="s">
        <v>714</v>
      </c>
      <c r="B171" s="521">
        <v>1</v>
      </c>
      <c r="C171" s="522" t="s">
        <v>427</v>
      </c>
      <c r="D171" s="523"/>
      <c r="E171" s="516" t="s">
        <v>715</v>
      </c>
      <c r="F171" s="517"/>
      <c r="G171" s="524">
        <v>0</v>
      </c>
      <c r="H171" s="524">
        <v>0</v>
      </c>
      <c r="I171" s="524">
        <v>0</v>
      </c>
      <c r="J171" s="524">
        <v>0</v>
      </c>
      <c r="K171" s="524">
        <v>0</v>
      </c>
      <c r="L171" s="524">
        <v>0</v>
      </c>
      <c r="M171" s="524">
        <v>0</v>
      </c>
      <c r="N171" s="524">
        <v>0</v>
      </c>
      <c r="O171" s="524">
        <v>0</v>
      </c>
      <c r="P171" s="524">
        <v>0</v>
      </c>
      <c r="Q171" s="524">
        <v>0</v>
      </c>
      <c r="R171" s="524">
        <v>0</v>
      </c>
      <c r="S171" s="524">
        <v>0</v>
      </c>
      <c r="T171" s="524">
        <v>0</v>
      </c>
      <c r="U171" s="524">
        <v>0</v>
      </c>
      <c r="V171" s="524">
        <v>0</v>
      </c>
      <c r="W171" s="524">
        <v>0</v>
      </c>
      <c r="X171" s="524">
        <v>0</v>
      </c>
      <c r="Y171" s="524">
        <v>0</v>
      </c>
      <c r="Z171" s="524">
        <v>0</v>
      </c>
      <c r="AA171" s="524">
        <v>0</v>
      </c>
      <c r="AB171" s="547">
        <v>0</v>
      </c>
      <c r="AC171" s="467" t="s">
        <v>16</v>
      </c>
      <c r="AD171" s="458" t="s">
        <v>2533</v>
      </c>
      <c r="AE171" s="29"/>
      <c r="AF171" s="1"/>
      <c r="AG171" s="1"/>
    </row>
    <row r="172" spans="1:33" hidden="1" x14ac:dyDescent="0.25">
      <c r="A172" s="509" t="s">
        <v>716</v>
      </c>
      <c r="B172" s="526">
        <v>1</v>
      </c>
      <c r="C172" s="527">
        <v>0</v>
      </c>
      <c r="D172" s="528">
        <v>1</v>
      </c>
      <c r="E172" s="507" t="s">
        <v>717</v>
      </c>
      <c r="F172" s="529"/>
      <c r="G172" s="530"/>
      <c r="H172" s="530"/>
      <c r="I172" s="530"/>
      <c r="J172" s="530"/>
      <c r="K172" s="531"/>
      <c r="L172" s="531"/>
      <c r="M172" s="531"/>
      <c r="N172" s="531"/>
      <c r="O172" s="531"/>
      <c r="P172" s="531"/>
      <c r="Q172" s="531"/>
      <c r="R172" s="531"/>
      <c r="S172" s="531"/>
      <c r="T172" s="531"/>
      <c r="U172" s="532"/>
      <c r="V172" s="532"/>
      <c r="W172" s="532"/>
      <c r="X172" s="532"/>
      <c r="Y172" s="532"/>
      <c r="Z172" s="532"/>
      <c r="AA172" s="532"/>
      <c r="AB172" s="532">
        <v>0</v>
      </c>
      <c r="AC172" s="467"/>
      <c r="AD172" s="458" t="s">
        <v>2534</v>
      </c>
      <c r="AE172" s="29"/>
      <c r="AF172" s="1"/>
      <c r="AG172" s="1"/>
    </row>
    <row r="173" spans="1:33" hidden="1" x14ac:dyDescent="0.25">
      <c r="A173" s="509" t="s">
        <v>718</v>
      </c>
      <c r="B173" s="514">
        <v>1</v>
      </c>
      <c r="C173" s="533"/>
      <c r="D173" s="534">
        <v>1</v>
      </c>
      <c r="E173" s="535" t="s">
        <v>719</v>
      </c>
      <c r="F173" s="536"/>
      <c r="G173" s="537"/>
      <c r="H173" s="537"/>
      <c r="I173" s="537"/>
      <c r="J173" s="537"/>
      <c r="K173" s="537"/>
      <c r="L173" s="537"/>
      <c r="M173" s="537"/>
      <c r="N173" s="537"/>
      <c r="O173" s="537"/>
      <c r="P173" s="537"/>
      <c r="Q173" s="537"/>
      <c r="R173" s="537"/>
      <c r="S173" s="537"/>
      <c r="T173" s="537"/>
      <c r="U173" s="537"/>
      <c r="V173" s="537"/>
      <c r="W173" s="537"/>
      <c r="X173" s="537"/>
      <c r="Y173" s="537"/>
      <c r="Z173" s="537"/>
      <c r="AA173" s="537"/>
      <c r="AB173" s="537">
        <v>0</v>
      </c>
      <c r="AC173" s="467"/>
      <c r="AD173" s="458" t="s">
        <v>2534</v>
      </c>
      <c r="AE173" s="29"/>
      <c r="AF173" s="1"/>
      <c r="AG173" s="1"/>
    </row>
    <row r="174" spans="1:33" hidden="1" x14ac:dyDescent="0.25">
      <c r="A174" s="509" t="s">
        <v>720</v>
      </c>
      <c r="B174" s="514" t="s">
        <v>423</v>
      </c>
      <c r="C174" s="538" t="s">
        <v>434</v>
      </c>
      <c r="D174" s="335"/>
      <c r="E174" s="516" t="s">
        <v>721</v>
      </c>
      <c r="F174" s="517"/>
      <c r="G174" s="524"/>
      <c r="H174" s="524"/>
      <c r="I174" s="524"/>
      <c r="J174" s="524"/>
      <c r="K174" s="524"/>
      <c r="L174" s="524"/>
      <c r="M174" s="524"/>
      <c r="N174" s="524"/>
      <c r="O174" s="524"/>
      <c r="P174" s="524"/>
      <c r="Q174" s="524"/>
      <c r="R174" s="524"/>
      <c r="S174" s="524"/>
      <c r="T174" s="524"/>
      <c r="U174" s="524"/>
      <c r="V174" s="524"/>
      <c r="W174" s="524"/>
      <c r="X174" s="524"/>
      <c r="Y174" s="524"/>
      <c r="Z174" s="524"/>
      <c r="AA174" s="524"/>
      <c r="AB174" s="547"/>
      <c r="AC174" s="467" t="s">
        <v>16</v>
      </c>
      <c r="AD174" s="458" t="s">
        <v>2531</v>
      </c>
      <c r="AE174" s="29"/>
      <c r="AF174" s="1"/>
      <c r="AG174" s="1"/>
    </row>
    <row r="175" spans="1:33" hidden="1" x14ac:dyDescent="0.25">
      <c r="A175" s="509" t="s">
        <v>722</v>
      </c>
      <c r="B175" s="521">
        <v>1</v>
      </c>
      <c r="C175" s="539" t="s">
        <v>437</v>
      </c>
      <c r="D175" s="540"/>
      <c r="E175" s="516" t="s">
        <v>723</v>
      </c>
      <c r="F175" s="541"/>
      <c r="G175" s="542">
        <v>0</v>
      </c>
      <c r="H175" s="542">
        <v>0</v>
      </c>
      <c r="I175" s="542">
        <v>0</v>
      </c>
      <c r="J175" s="542">
        <v>0</v>
      </c>
      <c r="K175" s="542">
        <v>0</v>
      </c>
      <c r="L175" s="542">
        <v>0</v>
      </c>
      <c r="M175" s="542">
        <v>0</v>
      </c>
      <c r="N175" s="542">
        <v>0</v>
      </c>
      <c r="O175" s="542">
        <v>0</v>
      </c>
      <c r="P175" s="542">
        <v>0</v>
      </c>
      <c r="Q175" s="542">
        <v>0</v>
      </c>
      <c r="R175" s="542">
        <v>0</v>
      </c>
      <c r="S175" s="542">
        <v>0</v>
      </c>
      <c r="T175" s="542">
        <v>0</v>
      </c>
      <c r="U175" s="542">
        <v>0</v>
      </c>
      <c r="V175" s="542">
        <v>0</v>
      </c>
      <c r="W175" s="542">
        <v>0</v>
      </c>
      <c r="X175" s="542">
        <v>0</v>
      </c>
      <c r="Y175" s="542">
        <v>0</v>
      </c>
      <c r="Z175" s="542">
        <v>0</v>
      </c>
      <c r="AA175" s="542">
        <v>0</v>
      </c>
      <c r="AB175" s="548">
        <v>0</v>
      </c>
      <c r="AC175" s="467" t="s">
        <v>16</v>
      </c>
      <c r="AD175" s="458" t="s">
        <v>2533</v>
      </c>
      <c r="AE175" s="29"/>
      <c r="AF175" s="1"/>
      <c r="AG175" s="1"/>
    </row>
    <row r="176" spans="1:33" hidden="1" x14ac:dyDescent="0.25">
      <c r="A176" s="509" t="s">
        <v>724</v>
      </c>
      <c r="B176" s="549">
        <v>0</v>
      </c>
      <c r="C176" s="545">
        <v>0</v>
      </c>
      <c r="D176" s="534">
        <v>1</v>
      </c>
      <c r="E176" s="507" t="s">
        <v>725</v>
      </c>
      <c r="F176" s="536"/>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2">
        <v>0</v>
      </c>
      <c r="AC176" s="467"/>
      <c r="AD176" s="458" t="s">
        <v>2534</v>
      </c>
      <c r="AE176" s="29"/>
      <c r="AF176" s="1"/>
      <c r="AG176" s="1"/>
    </row>
    <row r="177" spans="1:33" hidden="1" x14ac:dyDescent="0.25">
      <c r="A177" s="509" t="s">
        <v>726</v>
      </c>
      <c r="B177" s="549">
        <v>1</v>
      </c>
      <c r="C177" s="533" t="s">
        <v>16</v>
      </c>
      <c r="D177" s="534">
        <v>1</v>
      </c>
      <c r="E177" s="546" t="s">
        <v>727</v>
      </c>
      <c r="F177" s="536"/>
      <c r="G177" s="537"/>
      <c r="H177" s="537"/>
      <c r="I177" s="537"/>
      <c r="J177" s="537"/>
      <c r="K177" s="537"/>
      <c r="L177" s="537"/>
      <c r="M177" s="537"/>
      <c r="N177" s="537"/>
      <c r="O177" s="537"/>
      <c r="P177" s="537"/>
      <c r="Q177" s="537"/>
      <c r="R177" s="537"/>
      <c r="S177" s="537"/>
      <c r="T177" s="537"/>
      <c r="U177" s="537"/>
      <c r="V177" s="537"/>
      <c r="W177" s="537"/>
      <c r="X177" s="537"/>
      <c r="Y177" s="537"/>
      <c r="Z177" s="537"/>
      <c r="AA177" s="537"/>
      <c r="AB177" s="537">
        <v>0</v>
      </c>
      <c r="AC177" s="467"/>
      <c r="AD177" s="458" t="s">
        <v>2534</v>
      </c>
      <c r="AE177" s="29"/>
      <c r="AF177" s="1"/>
      <c r="AG177" s="1"/>
    </row>
    <row r="178" spans="1:33" hidden="1" x14ac:dyDescent="0.25">
      <c r="A178" s="504">
        <v>0</v>
      </c>
      <c r="B178" s="505"/>
      <c r="C178" s="506"/>
      <c r="D178" s="503"/>
      <c r="E178" s="507" t="s">
        <v>728</v>
      </c>
      <c r="F178" s="464"/>
      <c r="G178" s="508"/>
      <c r="H178" s="508"/>
      <c r="I178" s="508"/>
      <c r="J178" s="508"/>
      <c r="K178" s="508"/>
      <c r="L178" s="508"/>
      <c r="M178" s="508"/>
      <c r="N178" s="508"/>
      <c r="O178" s="508"/>
      <c r="P178" s="508"/>
      <c r="Q178" s="508"/>
      <c r="R178" s="508"/>
      <c r="S178" s="508"/>
      <c r="T178" s="508"/>
      <c r="U178" s="508"/>
      <c r="V178" s="508"/>
      <c r="W178" s="508"/>
      <c r="X178" s="508"/>
      <c r="Y178" s="508"/>
      <c r="Z178" s="508"/>
      <c r="AA178" s="508"/>
      <c r="AB178" s="508"/>
      <c r="AC178" s="467"/>
      <c r="AD178" s="458" t="s">
        <v>2531</v>
      </c>
      <c r="AE178" s="29"/>
      <c r="AF178" s="1"/>
      <c r="AG178" s="1"/>
    </row>
    <row r="179" spans="1:33" hidden="1" x14ac:dyDescent="0.25">
      <c r="A179" s="509" t="s">
        <v>729</v>
      </c>
      <c r="B179" s="510">
        <v>17</v>
      </c>
      <c r="C179" s="331"/>
      <c r="D179" s="511"/>
      <c r="E179" s="512" t="s">
        <v>730</v>
      </c>
      <c r="F179" s="513"/>
      <c r="G179" s="332"/>
      <c r="H179" s="332"/>
      <c r="I179" s="332"/>
      <c r="J179" s="332"/>
      <c r="K179" s="332"/>
      <c r="L179" s="332"/>
      <c r="M179" s="332"/>
      <c r="N179" s="332"/>
      <c r="O179" s="332"/>
      <c r="P179" s="332"/>
      <c r="Q179" s="332"/>
      <c r="R179" s="332"/>
      <c r="S179" s="332"/>
      <c r="T179" s="332"/>
      <c r="U179" s="332"/>
      <c r="V179" s="332"/>
      <c r="W179" s="332"/>
      <c r="X179" s="332"/>
      <c r="Y179" s="332"/>
      <c r="Z179" s="332"/>
      <c r="AA179" s="332"/>
      <c r="AB179" s="336">
        <v>0</v>
      </c>
      <c r="AC179" s="467" t="s">
        <v>16</v>
      </c>
      <c r="AD179" s="458" t="s">
        <v>2531</v>
      </c>
      <c r="AE179" s="29"/>
      <c r="AF179" s="1"/>
      <c r="AG179" s="1"/>
    </row>
    <row r="180" spans="1:33" hidden="1" x14ac:dyDescent="0.25">
      <c r="A180" s="509" t="s">
        <v>731</v>
      </c>
      <c r="B180" s="514" t="s">
        <v>423</v>
      </c>
      <c r="C180" s="515" t="s">
        <v>424</v>
      </c>
      <c r="D180" s="335"/>
      <c r="E180" s="516" t="s">
        <v>732</v>
      </c>
      <c r="F180" s="517"/>
      <c r="G180" s="524"/>
      <c r="H180" s="524"/>
      <c r="I180" s="524"/>
      <c r="J180" s="524"/>
      <c r="K180" s="524"/>
      <c r="L180" s="524"/>
      <c r="M180" s="524"/>
      <c r="N180" s="524"/>
      <c r="O180" s="524"/>
      <c r="P180" s="524"/>
      <c r="Q180" s="524"/>
      <c r="R180" s="524"/>
      <c r="S180" s="524"/>
      <c r="T180" s="524"/>
      <c r="U180" s="524"/>
      <c r="V180" s="524"/>
      <c r="W180" s="524"/>
      <c r="X180" s="524"/>
      <c r="Y180" s="524"/>
      <c r="Z180" s="524"/>
      <c r="AA180" s="524"/>
      <c r="AB180" s="547"/>
      <c r="AC180" s="467" t="s">
        <v>16</v>
      </c>
      <c r="AD180" s="458" t="s">
        <v>2531</v>
      </c>
      <c r="AE180" s="29"/>
      <c r="AF180" s="1"/>
      <c r="AG180" s="1"/>
    </row>
    <row r="181" spans="1:33" hidden="1" x14ac:dyDescent="0.25">
      <c r="A181" s="509" t="s">
        <v>733</v>
      </c>
      <c r="B181" s="521">
        <v>1</v>
      </c>
      <c r="C181" s="522" t="s">
        <v>427</v>
      </c>
      <c r="D181" s="523"/>
      <c r="E181" s="516" t="s">
        <v>734</v>
      </c>
      <c r="F181" s="517"/>
      <c r="G181" s="524">
        <v>0</v>
      </c>
      <c r="H181" s="524">
        <v>0</v>
      </c>
      <c r="I181" s="524">
        <v>0</v>
      </c>
      <c r="J181" s="524">
        <v>0</v>
      </c>
      <c r="K181" s="524">
        <v>0</v>
      </c>
      <c r="L181" s="524">
        <v>0</v>
      </c>
      <c r="M181" s="524">
        <v>0</v>
      </c>
      <c r="N181" s="524">
        <v>0</v>
      </c>
      <c r="O181" s="524">
        <v>0</v>
      </c>
      <c r="P181" s="524">
        <v>0</v>
      </c>
      <c r="Q181" s="524">
        <v>0</v>
      </c>
      <c r="R181" s="524">
        <v>0</v>
      </c>
      <c r="S181" s="524">
        <v>0</v>
      </c>
      <c r="T181" s="524">
        <v>0</v>
      </c>
      <c r="U181" s="524">
        <v>0</v>
      </c>
      <c r="V181" s="524">
        <v>0</v>
      </c>
      <c r="W181" s="524">
        <v>0</v>
      </c>
      <c r="X181" s="524">
        <v>0</v>
      </c>
      <c r="Y181" s="524">
        <v>0</v>
      </c>
      <c r="Z181" s="524">
        <v>0</v>
      </c>
      <c r="AA181" s="524">
        <v>0</v>
      </c>
      <c r="AB181" s="547">
        <v>0</v>
      </c>
      <c r="AC181" s="467" t="s">
        <v>16</v>
      </c>
      <c r="AD181" s="458" t="s">
        <v>2533</v>
      </c>
      <c r="AE181" s="29"/>
      <c r="AF181" s="1"/>
      <c r="AG181" s="1"/>
    </row>
    <row r="182" spans="1:33" hidden="1" x14ac:dyDescent="0.25">
      <c r="A182" s="509" t="s">
        <v>735</v>
      </c>
      <c r="B182" s="526">
        <v>1</v>
      </c>
      <c r="C182" s="527">
        <v>0</v>
      </c>
      <c r="D182" s="528">
        <v>1</v>
      </c>
      <c r="E182" s="507" t="s">
        <v>736</v>
      </c>
      <c r="F182" s="529"/>
      <c r="G182" s="530"/>
      <c r="H182" s="530"/>
      <c r="I182" s="530"/>
      <c r="J182" s="530"/>
      <c r="K182" s="531"/>
      <c r="L182" s="531"/>
      <c r="M182" s="531"/>
      <c r="N182" s="531"/>
      <c r="O182" s="531"/>
      <c r="P182" s="531"/>
      <c r="Q182" s="531"/>
      <c r="R182" s="531"/>
      <c r="S182" s="531"/>
      <c r="T182" s="531"/>
      <c r="U182" s="532"/>
      <c r="V182" s="532"/>
      <c r="W182" s="532"/>
      <c r="X182" s="532"/>
      <c r="Y182" s="532"/>
      <c r="Z182" s="532"/>
      <c r="AA182" s="532"/>
      <c r="AB182" s="532">
        <v>0</v>
      </c>
      <c r="AC182" s="467"/>
      <c r="AD182" s="458" t="s">
        <v>2534</v>
      </c>
      <c r="AE182" s="29"/>
      <c r="AF182" s="1"/>
      <c r="AG182" s="1"/>
    </row>
    <row r="183" spans="1:33" hidden="1" x14ac:dyDescent="0.25">
      <c r="A183" s="509" t="s">
        <v>737</v>
      </c>
      <c r="B183" s="514">
        <v>1</v>
      </c>
      <c r="C183" s="533"/>
      <c r="D183" s="534">
        <v>1</v>
      </c>
      <c r="E183" s="535" t="s">
        <v>738</v>
      </c>
      <c r="F183" s="536"/>
      <c r="G183" s="537"/>
      <c r="H183" s="537"/>
      <c r="I183" s="537"/>
      <c r="J183" s="537"/>
      <c r="K183" s="537"/>
      <c r="L183" s="537"/>
      <c r="M183" s="537"/>
      <c r="N183" s="537"/>
      <c r="O183" s="537"/>
      <c r="P183" s="537"/>
      <c r="Q183" s="537"/>
      <c r="R183" s="537"/>
      <c r="S183" s="537"/>
      <c r="T183" s="537"/>
      <c r="U183" s="537"/>
      <c r="V183" s="537"/>
      <c r="W183" s="537"/>
      <c r="X183" s="537"/>
      <c r="Y183" s="537"/>
      <c r="Z183" s="537"/>
      <c r="AA183" s="537"/>
      <c r="AB183" s="537">
        <v>0</v>
      </c>
      <c r="AC183" s="467"/>
      <c r="AD183" s="458" t="s">
        <v>2534</v>
      </c>
      <c r="AE183" s="29"/>
      <c r="AF183" s="1"/>
      <c r="AG183" s="1"/>
    </row>
    <row r="184" spans="1:33" hidden="1" x14ac:dyDescent="0.25">
      <c r="A184" s="509" t="s">
        <v>739</v>
      </c>
      <c r="B184" s="514" t="s">
        <v>423</v>
      </c>
      <c r="C184" s="538" t="s">
        <v>434</v>
      </c>
      <c r="D184" s="335"/>
      <c r="E184" s="516" t="s">
        <v>740</v>
      </c>
      <c r="F184" s="517"/>
      <c r="G184" s="524"/>
      <c r="H184" s="524"/>
      <c r="I184" s="524"/>
      <c r="J184" s="524"/>
      <c r="K184" s="524"/>
      <c r="L184" s="524"/>
      <c r="M184" s="524"/>
      <c r="N184" s="524"/>
      <c r="O184" s="524"/>
      <c r="P184" s="524"/>
      <c r="Q184" s="524"/>
      <c r="R184" s="524"/>
      <c r="S184" s="524"/>
      <c r="T184" s="524"/>
      <c r="U184" s="524"/>
      <c r="V184" s="524"/>
      <c r="W184" s="524"/>
      <c r="X184" s="524"/>
      <c r="Y184" s="524"/>
      <c r="Z184" s="524"/>
      <c r="AA184" s="524"/>
      <c r="AB184" s="547"/>
      <c r="AC184" s="467" t="s">
        <v>16</v>
      </c>
      <c r="AD184" s="458" t="s">
        <v>2531</v>
      </c>
      <c r="AE184" s="29"/>
      <c r="AF184" s="1"/>
      <c r="AG184" s="1"/>
    </row>
    <row r="185" spans="1:33" hidden="1" x14ac:dyDescent="0.25">
      <c r="A185" s="509" t="s">
        <v>741</v>
      </c>
      <c r="B185" s="521">
        <v>1</v>
      </c>
      <c r="C185" s="539" t="s">
        <v>437</v>
      </c>
      <c r="D185" s="540"/>
      <c r="E185" s="516" t="s">
        <v>742</v>
      </c>
      <c r="F185" s="541"/>
      <c r="G185" s="542">
        <v>0</v>
      </c>
      <c r="H185" s="542">
        <v>0</v>
      </c>
      <c r="I185" s="542">
        <v>0</v>
      </c>
      <c r="J185" s="542">
        <v>0</v>
      </c>
      <c r="K185" s="542">
        <v>0</v>
      </c>
      <c r="L185" s="542">
        <v>0</v>
      </c>
      <c r="M185" s="542">
        <v>0</v>
      </c>
      <c r="N185" s="542">
        <v>0</v>
      </c>
      <c r="O185" s="542">
        <v>0</v>
      </c>
      <c r="P185" s="542">
        <v>0</v>
      </c>
      <c r="Q185" s="542">
        <v>0</v>
      </c>
      <c r="R185" s="542">
        <v>0</v>
      </c>
      <c r="S185" s="542">
        <v>0</v>
      </c>
      <c r="T185" s="542">
        <v>0</v>
      </c>
      <c r="U185" s="542">
        <v>0</v>
      </c>
      <c r="V185" s="542">
        <v>0</v>
      </c>
      <c r="W185" s="542">
        <v>0</v>
      </c>
      <c r="X185" s="542">
        <v>0</v>
      </c>
      <c r="Y185" s="542">
        <v>0</v>
      </c>
      <c r="Z185" s="542">
        <v>0</v>
      </c>
      <c r="AA185" s="542">
        <v>0</v>
      </c>
      <c r="AB185" s="548">
        <v>0</v>
      </c>
      <c r="AC185" s="467" t="s">
        <v>16</v>
      </c>
      <c r="AD185" s="458" t="s">
        <v>2533</v>
      </c>
      <c r="AE185" s="29"/>
      <c r="AF185" s="1"/>
      <c r="AG185" s="1"/>
    </row>
    <row r="186" spans="1:33" hidden="1" x14ac:dyDescent="0.25">
      <c r="A186" s="509" t="s">
        <v>743</v>
      </c>
      <c r="B186" s="549">
        <v>0</v>
      </c>
      <c r="C186" s="545">
        <v>0</v>
      </c>
      <c r="D186" s="534">
        <v>1</v>
      </c>
      <c r="E186" s="507" t="s">
        <v>744</v>
      </c>
      <c r="F186" s="536"/>
      <c r="G186" s="537"/>
      <c r="H186" s="537"/>
      <c r="I186" s="537"/>
      <c r="J186" s="537"/>
      <c r="K186" s="537"/>
      <c r="L186" s="537"/>
      <c r="M186" s="537"/>
      <c r="N186" s="537"/>
      <c r="O186" s="537"/>
      <c r="P186" s="537"/>
      <c r="Q186" s="537"/>
      <c r="R186" s="537"/>
      <c r="S186" s="537"/>
      <c r="T186" s="537"/>
      <c r="U186" s="537"/>
      <c r="V186" s="537"/>
      <c r="W186" s="537"/>
      <c r="X186" s="537"/>
      <c r="Y186" s="537"/>
      <c r="Z186" s="537"/>
      <c r="AA186" s="537"/>
      <c r="AB186" s="532">
        <v>0</v>
      </c>
      <c r="AC186" s="467"/>
      <c r="AD186" s="458" t="s">
        <v>2534</v>
      </c>
      <c r="AE186" s="29"/>
      <c r="AF186" s="1"/>
      <c r="AG186" s="1"/>
    </row>
    <row r="187" spans="1:33" hidden="1" x14ac:dyDescent="0.25">
      <c r="A187" s="509" t="s">
        <v>745</v>
      </c>
      <c r="B187" s="549">
        <v>1</v>
      </c>
      <c r="C187" s="533" t="s">
        <v>16</v>
      </c>
      <c r="D187" s="534">
        <v>1</v>
      </c>
      <c r="E187" s="546" t="s">
        <v>746</v>
      </c>
      <c r="F187" s="536"/>
      <c r="G187" s="537"/>
      <c r="H187" s="537"/>
      <c r="I187" s="537"/>
      <c r="J187" s="537"/>
      <c r="K187" s="537"/>
      <c r="L187" s="537"/>
      <c r="M187" s="537"/>
      <c r="N187" s="537"/>
      <c r="O187" s="537"/>
      <c r="P187" s="537"/>
      <c r="Q187" s="537"/>
      <c r="R187" s="537"/>
      <c r="S187" s="537"/>
      <c r="T187" s="537"/>
      <c r="U187" s="537"/>
      <c r="V187" s="537"/>
      <c r="W187" s="537"/>
      <c r="X187" s="537"/>
      <c r="Y187" s="537"/>
      <c r="Z187" s="537"/>
      <c r="AA187" s="537"/>
      <c r="AB187" s="537">
        <v>0</v>
      </c>
      <c r="AC187" s="467"/>
      <c r="AD187" s="458" t="s">
        <v>2534</v>
      </c>
      <c r="AE187" s="29"/>
      <c r="AF187" s="1"/>
      <c r="AG187" s="1"/>
    </row>
    <row r="188" spans="1:33" hidden="1" x14ac:dyDescent="0.25">
      <c r="A188" s="504">
        <v>0</v>
      </c>
      <c r="B188" s="505"/>
      <c r="C188" s="506"/>
      <c r="D188" s="503"/>
      <c r="E188" s="507" t="s">
        <v>747</v>
      </c>
      <c r="F188" s="464"/>
      <c r="G188" s="508"/>
      <c r="H188" s="508"/>
      <c r="I188" s="508"/>
      <c r="J188" s="508"/>
      <c r="K188" s="508"/>
      <c r="L188" s="508"/>
      <c r="M188" s="508"/>
      <c r="N188" s="508"/>
      <c r="O188" s="508"/>
      <c r="P188" s="508"/>
      <c r="Q188" s="508"/>
      <c r="R188" s="508"/>
      <c r="S188" s="508"/>
      <c r="T188" s="508"/>
      <c r="U188" s="508"/>
      <c r="V188" s="508"/>
      <c r="W188" s="508"/>
      <c r="X188" s="508"/>
      <c r="Y188" s="508"/>
      <c r="Z188" s="508"/>
      <c r="AA188" s="508"/>
      <c r="AB188" s="508"/>
      <c r="AC188" s="467"/>
      <c r="AD188" s="458" t="s">
        <v>2531</v>
      </c>
      <c r="AE188" s="29"/>
      <c r="AF188" s="1"/>
      <c r="AG188" s="1"/>
    </row>
    <row r="189" spans="1:33" hidden="1" x14ac:dyDescent="0.25">
      <c r="A189" s="509" t="s">
        <v>748</v>
      </c>
      <c r="B189" s="510">
        <v>18</v>
      </c>
      <c r="C189" s="331"/>
      <c r="D189" s="511"/>
      <c r="E189" s="512" t="s">
        <v>749</v>
      </c>
      <c r="F189" s="513"/>
      <c r="G189" s="332"/>
      <c r="H189" s="332"/>
      <c r="I189" s="332"/>
      <c r="J189" s="332"/>
      <c r="K189" s="332"/>
      <c r="L189" s="332"/>
      <c r="M189" s="332"/>
      <c r="N189" s="332"/>
      <c r="O189" s="332"/>
      <c r="P189" s="332"/>
      <c r="Q189" s="332"/>
      <c r="R189" s="332"/>
      <c r="S189" s="332"/>
      <c r="T189" s="332"/>
      <c r="U189" s="332"/>
      <c r="V189" s="332"/>
      <c r="W189" s="332"/>
      <c r="X189" s="332"/>
      <c r="Y189" s="332"/>
      <c r="Z189" s="332"/>
      <c r="AA189" s="332"/>
      <c r="AB189" s="336">
        <v>0</v>
      </c>
      <c r="AC189" s="467" t="s">
        <v>16</v>
      </c>
      <c r="AD189" s="458" t="s">
        <v>2531</v>
      </c>
      <c r="AE189" s="29"/>
      <c r="AF189" s="1"/>
      <c r="AG189" s="1"/>
    </row>
    <row r="190" spans="1:33" hidden="1" x14ac:dyDescent="0.25">
      <c r="A190" s="509" t="s">
        <v>750</v>
      </c>
      <c r="B190" s="514" t="s">
        <v>423</v>
      </c>
      <c r="C190" s="515" t="s">
        <v>424</v>
      </c>
      <c r="D190" s="335"/>
      <c r="E190" s="516" t="s">
        <v>751</v>
      </c>
      <c r="F190" s="517"/>
      <c r="G190" s="524"/>
      <c r="H190" s="524"/>
      <c r="I190" s="524"/>
      <c r="J190" s="524"/>
      <c r="K190" s="524"/>
      <c r="L190" s="524"/>
      <c r="M190" s="524"/>
      <c r="N190" s="524"/>
      <c r="O190" s="524"/>
      <c r="P190" s="524"/>
      <c r="Q190" s="524"/>
      <c r="R190" s="524"/>
      <c r="S190" s="524"/>
      <c r="T190" s="524"/>
      <c r="U190" s="524"/>
      <c r="V190" s="524"/>
      <c r="W190" s="524"/>
      <c r="X190" s="524"/>
      <c r="Y190" s="524"/>
      <c r="Z190" s="524"/>
      <c r="AA190" s="524"/>
      <c r="AB190" s="547"/>
      <c r="AC190" s="467" t="s">
        <v>16</v>
      </c>
      <c r="AD190" s="458" t="s">
        <v>2531</v>
      </c>
      <c r="AE190" s="29"/>
      <c r="AF190" s="1"/>
      <c r="AG190" s="1"/>
    </row>
    <row r="191" spans="1:33" hidden="1" x14ac:dyDescent="0.25">
      <c r="A191" s="509" t="s">
        <v>752</v>
      </c>
      <c r="B191" s="521">
        <v>1</v>
      </c>
      <c r="C191" s="522" t="s">
        <v>427</v>
      </c>
      <c r="D191" s="523"/>
      <c r="E191" s="516" t="s">
        <v>753</v>
      </c>
      <c r="F191" s="517"/>
      <c r="G191" s="524">
        <v>0</v>
      </c>
      <c r="H191" s="524">
        <v>0</v>
      </c>
      <c r="I191" s="524">
        <v>0</v>
      </c>
      <c r="J191" s="524">
        <v>0</v>
      </c>
      <c r="K191" s="524">
        <v>0</v>
      </c>
      <c r="L191" s="524">
        <v>0</v>
      </c>
      <c r="M191" s="524">
        <v>0</v>
      </c>
      <c r="N191" s="524">
        <v>0</v>
      </c>
      <c r="O191" s="524">
        <v>0</v>
      </c>
      <c r="P191" s="524">
        <v>0</v>
      </c>
      <c r="Q191" s="524">
        <v>0</v>
      </c>
      <c r="R191" s="524">
        <v>0</v>
      </c>
      <c r="S191" s="524">
        <v>0</v>
      </c>
      <c r="T191" s="524">
        <v>0</v>
      </c>
      <c r="U191" s="524">
        <v>0</v>
      </c>
      <c r="V191" s="524">
        <v>0</v>
      </c>
      <c r="W191" s="524">
        <v>0</v>
      </c>
      <c r="X191" s="524">
        <v>0</v>
      </c>
      <c r="Y191" s="524">
        <v>0</v>
      </c>
      <c r="Z191" s="524">
        <v>0</v>
      </c>
      <c r="AA191" s="524">
        <v>0</v>
      </c>
      <c r="AB191" s="547">
        <v>0</v>
      </c>
      <c r="AC191" s="467" t="s">
        <v>16</v>
      </c>
      <c r="AD191" s="458" t="s">
        <v>2533</v>
      </c>
      <c r="AE191" s="29"/>
      <c r="AF191" s="1"/>
      <c r="AG191" s="1"/>
    </row>
    <row r="192" spans="1:33" hidden="1" x14ac:dyDescent="0.25">
      <c r="A192" s="509" t="s">
        <v>754</v>
      </c>
      <c r="B192" s="526">
        <v>1</v>
      </c>
      <c r="C192" s="527">
        <v>0</v>
      </c>
      <c r="D192" s="528">
        <v>1</v>
      </c>
      <c r="E192" s="507" t="s">
        <v>755</v>
      </c>
      <c r="F192" s="529"/>
      <c r="G192" s="530"/>
      <c r="H192" s="530"/>
      <c r="I192" s="530"/>
      <c r="J192" s="530"/>
      <c r="K192" s="531"/>
      <c r="L192" s="531"/>
      <c r="M192" s="531"/>
      <c r="N192" s="531"/>
      <c r="O192" s="531"/>
      <c r="P192" s="531"/>
      <c r="Q192" s="531"/>
      <c r="R192" s="531"/>
      <c r="S192" s="531"/>
      <c r="T192" s="531"/>
      <c r="U192" s="532"/>
      <c r="V192" s="532"/>
      <c r="W192" s="532"/>
      <c r="X192" s="532"/>
      <c r="Y192" s="532"/>
      <c r="Z192" s="532"/>
      <c r="AA192" s="532"/>
      <c r="AB192" s="532">
        <v>0</v>
      </c>
      <c r="AC192" s="467"/>
      <c r="AD192" s="458" t="s">
        <v>2534</v>
      </c>
      <c r="AE192" s="29"/>
      <c r="AF192" s="1"/>
      <c r="AG192" s="1"/>
    </row>
    <row r="193" spans="1:33" hidden="1" x14ac:dyDescent="0.25">
      <c r="A193" s="509" t="s">
        <v>756</v>
      </c>
      <c r="B193" s="514">
        <v>1</v>
      </c>
      <c r="C193" s="533"/>
      <c r="D193" s="534">
        <v>1</v>
      </c>
      <c r="E193" s="535" t="s">
        <v>757</v>
      </c>
      <c r="F193" s="536"/>
      <c r="G193" s="537"/>
      <c r="H193" s="537"/>
      <c r="I193" s="537"/>
      <c r="J193" s="537"/>
      <c r="K193" s="537"/>
      <c r="L193" s="537"/>
      <c r="M193" s="537"/>
      <c r="N193" s="537"/>
      <c r="O193" s="537"/>
      <c r="P193" s="537"/>
      <c r="Q193" s="537"/>
      <c r="R193" s="537"/>
      <c r="S193" s="537"/>
      <c r="T193" s="537"/>
      <c r="U193" s="537"/>
      <c r="V193" s="537"/>
      <c r="W193" s="537"/>
      <c r="X193" s="537"/>
      <c r="Y193" s="537"/>
      <c r="Z193" s="537"/>
      <c r="AA193" s="537"/>
      <c r="AB193" s="537">
        <v>0</v>
      </c>
      <c r="AC193" s="467"/>
      <c r="AD193" s="458" t="s">
        <v>2534</v>
      </c>
      <c r="AE193" s="29"/>
      <c r="AF193" s="1"/>
      <c r="AG193" s="1"/>
    </row>
    <row r="194" spans="1:33" hidden="1" x14ac:dyDescent="0.25">
      <c r="A194" s="509" t="s">
        <v>758</v>
      </c>
      <c r="B194" s="514" t="s">
        <v>423</v>
      </c>
      <c r="C194" s="538" t="s">
        <v>434</v>
      </c>
      <c r="D194" s="335"/>
      <c r="E194" s="516" t="s">
        <v>759</v>
      </c>
      <c r="F194" s="517"/>
      <c r="G194" s="524"/>
      <c r="H194" s="524"/>
      <c r="I194" s="524"/>
      <c r="J194" s="524"/>
      <c r="K194" s="524"/>
      <c r="L194" s="524"/>
      <c r="M194" s="524"/>
      <c r="N194" s="524"/>
      <c r="O194" s="524"/>
      <c r="P194" s="524"/>
      <c r="Q194" s="524"/>
      <c r="R194" s="524"/>
      <c r="S194" s="524"/>
      <c r="T194" s="524"/>
      <c r="U194" s="524"/>
      <c r="V194" s="524"/>
      <c r="W194" s="524"/>
      <c r="X194" s="524"/>
      <c r="Y194" s="524"/>
      <c r="Z194" s="524"/>
      <c r="AA194" s="524"/>
      <c r="AB194" s="547"/>
      <c r="AC194" s="467" t="s">
        <v>16</v>
      </c>
      <c r="AD194" s="458" t="s">
        <v>2531</v>
      </c>
      <c r="AE194" s="29"/>
      <c r="AF194" s="1"/>
      <c r="AG194" s="1"/>
    </row>
    <row r="195" spans="1:33" hidden="1" x14ac:dyDescent="0.25">
      <c r="A195" s="509" t="s">
        <v>760</v>
      </c>
      <c r="B195" s="521">
        <v>1</v>
      </c>
      <c r="C195" s="539" t="s">
        <v>437</v>
      </c>
      <c r="D195" s="540"/>
      <c r="E195" s="516" t="s">
        <v>761</v>
      </c>
      <c r="F195" s="541"/>
      <c r="G195" s="542">
        <v>0</v>
      </c>
      <c r="H195" s="542">
        <v>0</v>
      </c>
      <c r="I195" s="542">
        <v>0</v>
      </c>
      <c r="J195" s="542">
        <v>0</v>
      </c>
      <c r="K195" s="542">
        <v>0</v>
      </c>
      <c r="L195" s="542">
        <v>0</v>
      </c>
      <c r="M195" s="542">
        <v>0</v>
      </c>
      <c r="N195" s="542">
        <v>0</v>
      </c>
      <c r="O195" s="542">
        <v>0</v>
      </c>
      <c r="P195" s="542">
        <v>0</v>
      </c>
      <c r="Q195" s="542">
        <v>0</v>
      </c>
      <c r="R195" s="542">
        <v>0</v>
      </c>
      <c r="S195" s="542">
        <v>0</v>
      </c>
      <c r="T195" s="542">
        <v>0</v>
      </c>
      <c r="U195" s="542">
        <v>0</v>
      </c>
      <c r="V195" s="542">
        <v>0</v>
      </c>
      <c r="W195" s="542">
        <v>0</v>
      </c>
      <c r="X195" s="542">
        <v>0</v>
      </c>
      <c r="Y195" s="542">
        <v>0</v>
      </c>
      <c r="Z195" s="542">
        <v>0</v>
      </c>
      <c r="AA195" s="542">
        <v>0</v>
      </c>
      <c r="AB195" s="548">
        <v>0</v>
      </c>
      <c r="AC195" s="467" t="s">
        <v>16</v>
      </c>
      <c r="AD195" s="458" t="s">
        <v>2533</v>
      </c>
      <c r="AE195" s="29"/>
      <c r="AF195" s="1"/>
      <c r="AG195" s="1"/>
    </row>
    <row r="196" spans="1:33" hidden="1" x14ac:dyDescent="0.25">
      <c r="A196" s="509" t="s">
        <v>762</v>
      </c>
      <c r="B196" s="549">
        <v>0</v>
      </c>
      <c r="C196" s="545">
        <v>0</v>
      </c>
      <c r="D196" s="534">
        <v>1</v>
      </c>
      <c r="E196" s="507" t="s">
        <v>763</v>
      </c>
      <c r="F196" s="536"/>
      <c r="G196" s="537"/>
      <c r="H196" s="537"/>
      <c r="I196" s="537"/>
      <c r="J196" s="537"/>
      <c r="K196" s="537"/>
      <c r="L196" s="537"/>
      <c r="M196" s="537"/>
      <c r="N196" s="537"/>
      <c r="O196" s="537"/>
      <c r="P196" s="537"/>
      <c r="Q196" s="537"/>
      <c r="R196" s="537"/>
      <c r="S196" s="537"/>
      <c r="T196" s="537"/>
      <c r="U196" s="537"/>
      <c r="V196" s="537"/>
      <c r="W196" s="537"/>
      <c r="X196" s="537"/>
      <c r="Y196" s="537"/>
      <c r="Z196" s="537"/>
      <c r="AA196" s="537"/>
      <c r="AB196" s="532">
        <v>0</v>
      </c>
      <c r="AC196" s="467"/>
      <c r="AD196" s="458" t="s">
        <v>2534</v>
      </c>
      <c r="AE196" s="29"/>
      <c r="AF196" s="1"/>
      <c r="AG196" s="1"/>
    </row>
    <row r="197" spans="1:33" hidden="1" x14ac:dyDescent="0.25">
      <c r="A197" s="509" t="s">
        <v>764</v>
      </c>
      <c r="B197" s="549">
        <v>1</v>
      </c>
      <c r="C197" s="533" t="s">
        <v>16</v>
      </c>
      <c r="D197" s="534">
        <v>1</v>
      </c>
      <c r="E197" s="546" t="s">
        <v>765</v>
      </c>
      <c r="F197" s="536"/>
      <c r="G197" s="537"/>
      <c r="H197" s="537"/>
      <c r="I197" s="537"/>
      <c r="J197" s="537"/>
      <c r="K197" s="537"/>
      <c r="L197" s="537"/>
      <c r="M197" s="537"/>
      <c r="N197" s="537"/>
      <c r="O197" s="537"/>
      <c r="P197" s="537"/>
      <c r="Q197" s="537"/>
      <c r="R197" s="537"/>
      <c r="S197" s="537"/>
      <c r="T197" s="537"/>
      <c r="U197" s="537"/>
      <c r="V197" s="537"/>
      <c r="W197" s="537"/>
      <c r="X197" s="537"/>
      <c r="Y197" s="537"/>
      <c r="Z197" s="537"/>
      <c r="AA197" s="537"/>
      <c r="AB197" s="537">
        <v>0</v>
      </c>
      <c r="AC197" s="467"/>
      <c r="AD197" s="458" t="s">
        <v>2534</v>
      </c>
      <c r="AE197" s="29"/>
      <c r="AF197" s="1"/>
      <c r="AG197" s="1"/>
    </row>
    <row r="198" spans="1:33" hidden="1" x14ac:dyDescent="0.25">
      <c r="A198" s="504">
        <v>0</v>
      </c>
      <c r="B198" s="505"/>
      <c r="C198" s="506"/>
      <c r="D198" s="503"/>
      <c r="E198" s="507" t="s">
        <v>766</v>
      </c>
      <c r="F198" s="464"/>
      <c r="G198" s="508"/>
      <c r="H198" s="508"/>
      <c r="I198" s="508"/>
      <c r="J198" s="508"/>
      <c r="K198" s="508"/>
      <c r="L198" s="508"/>
      <c r="M198" s="508"/>
      <c r="N198" s="508"/>
      <c r="O198" s="508"/>
      <c r="P198" s="508"/>
      <c r="Q198" s="508"/>
      <c r="R198" s="508"/>
      <c r="S198" s="508"/>
      <c r="T198" s="508"/>
      <c r="U198" s="508"/>
      <c r="V198" s="508"/>
      <c r="W198" s="508"/>
      <c r="X198" s="508"/>
      <c r="Y198" s="508"/>
      <c r="Z198" s="508"/>
      <c r="AA198" s="508"/>
      <c r="AB198" s="508"/>
      <c r="AC198" s="467"/>
      <c r="AD198" s="458" t="s">
        <v>2531</v>
      </c>
      <c r="AE198" s="29"/>
      <c r="AF198" s="1"/>
      <c r="AG198" s="1"/>
    </row>
    <row r="199" spans="1:33" hidden="1" x14ac:dyDescent="0.25">
      <c r="A199" s="509" t="s">
        <v>767</v>
      </c>
      <c r="B199" s="510">
        <v>19</v>
      </c>
      <c r="C199" s="331"/>
      <c r="D199" s="511"/>
      <c r="E199" s="512" t="s">
        <v>768</v>
      </c>
      <c r="F199" s="513"/>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6">
        <v>0</v>
      </c>
      <c r="AC199" s="467" t="s">
        <v>16</v>
      </c>
      <c r="AD199" s="458" t="s">
        <v>2531</v>
      </c>
      <c r="AE199" s="29"/>
      <c r="AF199" s="1"/>
      <c r="AG199" s="1"/>
    </row>
    <row r="200" spans="1:33" hidden="1" x14ac:dyDescent="0.25">
      <c r="A200" s="509" t="s">
        <v>769</v>
      </c>
      <c r="B200" s="514" t="s">
        <v>423</v>
      </c>
      <c r="C200" s="515" t="s">
        <v>424</v>
      </c>
      <c r="D200" s="335"/>
      <c r="E200" s="516" t="s">
        <v>770</v>
      </c>
      <c r="F200" s="517"/>
      <c r="G200" s="524"/>
      <c r="H200" s="524"/>
      <c r="I200" s="524"/>
      <c r="J200" s="524"/>
      <c r="K200" s="524"/>
      <c r="L200" s="524"/>
      <c r="M200" s="524"/>
      <c r="N200" s="524"/>
      <c r="O200" s="524"/>
      <c r="P200" s="524"/>
      <c r="Q200" s="524"/>
      <c r="R200" s="524"/>
      <c r="S200" s="524"/>
      <c r="T200" s="524"/>
      <c r="U200" s="524"/>
      <c r="V200" s="524"/>
      <c r="W200" s="524"/>
      <c r="X200" s="524"/>
      <c r="Y200" s="524"/>
      <c r="Z200" s="524"/>
      <c r="AA200" s="524"/>
      <c r="AB200" s="547"/>
      <c r="AC200" s="467" t="s">
        <v>16</v>
      </c>
      <c r="AD200" s="458" t="s">
        <v>2531</v>
      </c>
      <c r="AE200" s="29"/>
      <c r="AF200" s="1"/>
      <c r="AG200" s="1"/>
    </row>
    <row r="201" spans="1:33" hidden="1" x14ac:dyDescent="0.25">
      <c r="A201" s="509" t="s">
        <v>771</v>
      </c>
      <c r="B201" s="521">
        <v>1</v>
      </c>
      <c r="C201" s="522" t="s">
        <v>427</v>
      </c>
      <c r="D201" s="523"/>
      <c r="E201" s="516" t="s">
        <v>772</v>
      </c>
      <c r="F201" s="517"/>
      <c r="G201" s="524">
        <v>0</v>
      </c>
      <c r="H201" s="524">
        <v>0</v>
      </c>
      <c r="I201" s="524">
        <v>0</v>
      </c>
      <c r="J201" s="524">
        <v>0</v>
      </c>
      <c r="K201" s="524">
        <v>0</v>
      </c>
      <c r="L201" s="524">
        <v>0</v>
      </c>
      <c r="M201" s="524">
        <v>0</v>
      </c>
      <c r="N201" s="524">
        <v>0</v>
      </c>
      <c r="O201" s="524">
        <v>0</v>
      </c>
      <c r="P201" s="524">
        <v>0</v>
      </c>
      <c r="Q201" s="524">
        <v>0</v>
      </c>
      <c r="R201" s="524">
        <v>0</v>
      </c>
      <c r="S201" s="524">
        <v>0</v>
      </c>
      <c r="T201" s="524">
        <v>0</v>
      </c>
      <c r="U201" s="524">
        <v>0</v>
      </c>
      <c r="V201" s="524">
        <v>0</v>
      </c>
      <c r="W201" s="524">
        <v>0</v>
      </c>
      <c r="X201" s="524">
        <v>0</v>
      </c>
      <c r="Y201" s="524">
        <v>0</v>
      </c>
      <c r="Z201" s="524">
        <v>0</v>
      </c>
      <c r="AA201" s="524">
        <v>0</v>
      </c>
      <c r="AB201" s="547">
        <v>0</v>
      </c>
      <c r="AC201" s="467" t="s">
        <v>16</v>
      </c>
      <c r="AD201" s="458" t="s">
        <v>2533</v>
      </c>
      <c r="AE201" s="29"/>
      <c r="AF201" s="1"/>
      <c r="AG201" s="1"/>
    </row>
    <row r="202" spans="1:33" hidden="1" x14ac:dyDescent="0.25">
      <c r="A202" s="509" t="s">
        <v>773</v>
      </c>
      <c r="B202" s="526">
        <v>1</v>
      </c>
      <c r="C202" s="527">
        <v>0</v>
      </c>
      <c r="D202" s="528">
        <v>1</v>
      </c>
      <c r="E202" s="507" t="s">
        <v>774</v>
      </c>
      <c r="F202" s="529"/>
      <c r="G202" s="530"/>
      <c r="H202" s="530"/>
      <c r="I202" s="530"/>
      <c r="J202" s="530"/>
      <c r="K202" s="531"/>
      <c r="L202" s="531"/>
      <c r="M202" s="531"/>
      <c r="N202" s="531"/>
      <c r="O202" s="531"/>
      <c r="P202" s="531"/>
      <c r="Q202" s="531"/>
      <c r="R202" s="531"/>
      <c r="S202" s="531"/>
      <c r="T202" s="531"/>
      <c r="U202" s="532"/>
      <c r="V202" s="532"/>
      <c r="W202" s="532"/>
      <c r="X202" s="532"/>
      <c r="Y202" s="532"/>
      <c r="Z202" s="532"/>
      <c r="AA202" s="532"/>
      <c r="AB202" s="532">
        <v>0</v>
      </c>
      <c r="AC202" s="467"/>
      <c r="AD202" s="458" t="s">
        <v>2534</v>
      </c>
      <c r="AE202" s="29"/>
      <c r="AF202" s="1"/>
      <c r="AG202" s="1"/>
    </row>
    <row r="203" spans="1:33" hidden="1" x14ac:dyDescent="0.25">
      <c r="A203" s="509" t="s">
        <v>775</v>
      </c>
      <c r="B203" s="514">
        <v>1</v>
      </c>
      <c r="C203" s="533"/>
      <c r="D203" s="534">
        <v>1</v>
      </c>
      <c r="E203" s="535" t="s">
        <v>776</v>
      </c>
      <c r="F203" s="536"/>
      <c r="G203" s="537"/>
      <c r="H203" s="537"/>
      <c r="I203" s="537"/>
      <c r="J203" s="537"/>
      <c r="K203" s="537"/>
      <c r="L203" s="537"/>
      <c r="M203" s="537"/>
      <c r="N203" s="537"/>
      <c r="O203" s="537"/>
      <c r="P203" s="537"/>
      <c r="Q203" s="537"/>
      <c r="R203" s="537"/>
      <c r="S203" s="537"/>
      <c r="T203" s="537"/>
      <c r="U203" s="537"/>
      <c r="V203" s="537"/>
      <c r="W203" s="537"/>
      <c r="X203" s="537"/>
      <c r="Y203" s="537"/>
      <c r="Z203" s="537"/>
      <c r="AA203" s="537"/>
      <c r="AB203" s="537">
        <v>0</v>
      </c>
      <c r="AC203" s="467"/>
      <c r="AD203" s="458" t="s">
        <v>2534</v>
      </c>
      <c r="AE203" s="29"/>
      <c r="AF203" s="1"/>
      <c r="AG203" s="1"/>
    </row>
    <row r="204" spans="1:33" hidden="1" x14ac:dyDescent="0.25">
      <c r="A204" s="509" t="s">
        <v>777</v>
      </c>
      <c r="B204" s="514" t="s">
        <v>423</v>
      </c>
      <c r="C204" s="538" t="s">
        <v>434</v>
      </c>
      <c r="D204" s="335"/>
      <c r="E204" s="516" t="s">
        <v>778</v>
      </c>
      <c r="F204" s="517"/>
      <c r="G204" s="524"/>
      <c r="H204" s="524"/>
      <c r="I204" s="524"/>
      <c r="J204" s="524"/>
      <c r="K204" s="524"/>
      <c r="L204" s="524"/>
      <c r="M204" s="524"/>
      <c r="N204" s="524"/>
      <c r="O204" s="524"/>
      <c r="P204" s="524"/>
      <c r="Q204" s="524"/>
      <c r="R204" s="524"/>
      <c r="S204" s="524"/>
      <c r="T204" s="524"/>
      <c r="U204" s="524"/>
      <c r="V204" s="524"/>
      <c r="W204" s="524"/>
      <c r="X204" s="524"/>
      <c r="Y204" s="524"/>
      <c r="Z204" s="524"/>
      <c r="AA204" s="524"/>
      <c r="AB204" s="547"/>
      <c r="AC204" s="467" t="s">
        <v>16</v>
      </c>
      <c r="AD204" s="458" t="s">
        <v>2531</v>
      </c>
      <c r="AE204" s="29"/>
      <c r="AF204" s="1"/>
      <c r="AG204" s="1"/>
    </row>
    <row r="205" spans="1:33" hidden="1" x14ac:dyDescent="0.25">
      <c r="A205" s="509" t="s">
        <v>779</v>
      </c>
      <c r="B205" s="521">
        <v>1</v>
      </c>
      <c r="C205" s="539" t="s">
        <v>437</v>
      </c>
      <c r="D205" s="540"/>
      <c r="E205" s="516" t="s">
        <v>780</v>
      </c>
      <c r="F205" s="541"/>
      <c r="G205" s="542">
        <v>0</v>
      </c>
      <c r="H205" s="542">
        <v>0</v>
      </c>
      <c r="I205" s="542">
        <v>0</v>
      </c>
      <c r="J205" s="542">
        <v>0</v>
      </c>
      <c r="K205" s="542">
        <v>0</v>
      </c>
      <c r="L205" s="542">
        <v>0</v>
      </c>
      <c r="M205" s="542">
        <v>0</v>
      </c>
      <c r="N205" s="542">
        <v>0</v>
      </c>
      <c r="O205" s="542">
        <v>0</v>
      </c>
      <c r="P205" s="542">
        <v>0</v>
      </c>
      <c r="Q205" s="542">
        <v>0</v>
      </c>
      <c r="R205" s="542">
        <v>0</v>
      </c>
      <c r="S205" s="542">
        <v>0</v>
      </c>
      <c r="T205" s="542">
        <v>0</v>
      </c>
      <c r="U205" s="542">
        <v>0</v>
      </c>
      <c r="V205" s="542">
        <v>0</v>
      </c>
      <c r="W205" s="542">
        <v>0</v>
      </c>
      <c r="X205" s="542">
        <v>0</v>
      </c>
      <c r="Y205" s="542">
        <v>0</v>
      </c>
      <c r="Z205" s="542">
        <v>0</v>
      </c>
      <c r="AA205" s="542">
        <v>0</v>
      </c>
      <c r="AB205" s="548">
        <v>0</v>
      </c>
      <c r="AC205" s="467" t="s">
        <v>16</v>
      </c>
      <c r="AD205" s="458" t="s">
        <v>2533</v>
      </c>
      <c r="AE205" s="29"/>
      <c r="AF205" s="1"/>
      <c r="AG205" s="1"/>
    </row>
    <row r="206" spans="1:33" hidden="1" x14ac:dyDescent="0.25">
      <c r="A206" s="509" t="s">
        <v>781</v>
      </c>
      <c r="B206" s="549">
        <v>0</v>
      </c>
      <c r="C206" s="545">
        <v>0</v>
      </c>
      <c r="D206" s="534">
        <v>1</v>
      </c>
      <c r="E206" s="507" t="s">
        <v>782</v>
      </c>
      <c r="F206" s="536"/>
      <c r="G206" s="537"/>
      <c r="H206" s="537"/>
      <c r="I206" s="537"/>
      <c r="J206" s="537"/>
      <c r="K206" s="537"/>
      <c r="L206" s="537"/>
      <c r="M206" s="537"/>
      <c r="N206" s="537"/>
      <c r="O206" s="537"/>
      <c r="P206" s="537"/>
      <c r="Q206" s="537"/>
      <c r="R206" s="537"/>
      <c r="S206" s="537"/>
      <c r="T206" s="537"/>
      <c r="U206" s="537"/>
      <c r="V206" s="537"/>
      <c r="W206" s="537"/>
      <c r="X206" s="537"/>
      <c r="Y206" s="537"/>
      <c r="Z206" s="537"/>
      <c r="AA206" s="537"/>
      <c r="AB206" s="532">
        <v>0</v>
      </c>
      <c r="AC206" s="467"/>
      <c r="AD206" s="458" t="s">
        <v>2534</v>
      </c>
      <c r="AE206" s="29"/>
      <c r="AF206" s="1"/>
      <c r="AG206" s="1"/>
    </row>
    <row r="207" spans="1:33" hidden="1" x14ac:dyDescent="0.25">
      <c r="A207" s="509" t="s">
        <v>783</v>
      </c>
      <c r="B207" s="549">
        <v>1</v>
      </c>
      <c r="C207" s="533" t="s">
        <v>16</v>
      </c>
      <c r="D207" s="534">
        <v>1</v>
      </c>
      <c r="E207" s="546" t="s">
        <v>784</v>
      </c>
      <c r="F207" s="536"/>
      <c r="G207" s="537"/>
      <c r="H207" s="537"/>
      <c r="I207" s="537"/>
      <c r="J207" s="537"/>
      <c r="K207" s="537"/>
      <c r="L207" s="537"/>
      <c r="M207" s="537"/>
      <c r="N207" s="537"/>
      <c r="O207" s="537"/>
      <c r="P207" s="537"/>
      <c r="Q207" s="537"/>
      <c r="R207" s="537"/>
      <c r="S207" s="537"/>
      <c r="T207" s="537"/>
      <c r="U207" s="537"/>
      <c r="V207" s="537"/>
      <c r="W207" s="537"/>
      <c r="X207" s="537"/>
      <c r="Y207" s="537"/>
      <c r="Z207" s="537"/>
      <c r="AA207" s="537"/>
      <c r="AB207" s="537">
        <v>0</v>
      </c>
      <c r="AC207" s="467"/>
      <c r="AD207" s="458" t="s">
        <v>2534</v>
      </c>
      <c r="AE207" s="29"/>
      <c r="AF207" s="1"/>
      <c r="AG207" s="1"/>
    </row>
    <row r="208" spans="1:33" hidden="1" x14ac:dyDescent="0.25">
      <c r="A208" s="504">
        <v>0</v>
      </c>
      <c r="B208" s="505"/>
      <c r="C208" s="506"/>
      <c r="D208" s="503"/>
      <c r="E208" s="507" t="s">
        <v>785</v>
      </c>
      <c r="F208" s="464"/>
      <c r="G208" s="508"/>
      <c r="H208" s="508"/>
      <c r="I208" s="508"/>
      <c r="J208" s="508"/>
      <c r="K208" s="508"/>
      <c r="L208" s="508"/>
      <c r="M208" s="508"/>
      <c r="N208" s="508"/>
      <c r="O208" s="508"/>
      <c r="P208" s="508"/>
      <c r="Q208" s="508"/>
      <c r="R208" s="508"/>
      <c r="S208" s="508"/>
      <c r="T208" s="508"/>
      <c r="U208" s="508"/>
      <c r="V208" s="508"/>
      <c r="W208" s="508"/>
      <c r="X208" s="508"/>
      <c r="Y208" s="508"/>
      <c r="Z208" s="508"/>
      <c r="AA208" s="508"/>
      <c r="AB208" s="508"/>
      <c r="AC208" s="467"/>
      <c r="AD208" s="458" t="s">
        <v>2531</v>
      </c>
      <c r="AE208" s="29"/>
      <c r="AF208" s="1"/>
      <c r="AG208" s="1"/>
    </row>
    <row r="209" spans="1:33" hidden="1" x14ac:dyDescent="0.25">
      <c r="A209" s="509" t="s">
        <v>786</v>
      </c>
      <c r="B209" s="510">
        <v>20</v>
      </c>
      <c r="C209" s="331"/>
      <c r="D209" s="511"/>
      <c r="E209" s="512" t="s">
        <v>787</v>
      </c>
      <c r="F209" s="513"/>
      <c r="G209" s="332"/>
      <c r="H209" s="332"/>
      <c r="I209" s="332"/>
      <c r="J209" s="332"/>
      <c r="K209" s="332"/>
      <c r="L209" s="332"/>
      <c r="M209" s="332"/>
      <c r="N209" s="332"/>
      <c r="O209" s="332"/>
      <c r="P209" s="332"/>
      <c r="Q209" s="332"/>
      <c r="R209" s="332"/>
      <c r="S209" s="332"/>
      <c r="T209" s="332"/>
      <c r="U209" s="332"/>
      <c r="V209" s="332"/>
      <c r="W209" s="332"/>
      <c r="X209" s="332"/>
      <c r="Y209" s="332"/>
      <c r="Z209" s="332"/>
      <c r="AA209" s="332"/>
      <c r="AB209" s="336">
        <v>0</v>
      </c>
      <c r="AC209" s="467" t="s">
        <v>16</v>
      </c>
      <c r="AD209" s="458" t="s">
        <v>2531</v>
      </c>
      <c r="AE209" s="29"/>
      <c r="AF209" s="1"/>
      <c r="AG209" s="1"/>
    </row>
    <row r="210" spans="1:33" hidden="1" x14ac:dyDescent="0.25">
      <c r="A210" s="509" t="s">
        <v>788</v>
      </c>
      <c r="B210" s="514" t="s">
        <v>423</v>
      </c>
      <c r="C210" s="515" t="s">
        <v>424</v>
      </c>
      <c r="D210" s="335"/>
      <c r="E210" s="516" t="s">
        <v>789</v>
      </c>
      <c r="F210" s="517"/>
      <c r="G210" s="524"/>
      <c r="H210" s="524"/>
      <c r="I210" s="524"/>
      <c r="J210" s="524"/>
      <c r="K210" s="524"/>
      <c r="L210" s="524"/>
      <c r="M210" s="524"/>
      <c r="N210" s="524"/>
      <c r="O210" s="524"/>
      <c r="P210" s="524"/>
      <c r="Q210" s="524"/>
      <c r="R210" s="524"/>
      <c r="S210" s="524"/>
      <c r="T210" s="524"/>
      <c r="U210" s="524"/>
      <c r="V210" s="524"/>
      <c r="W210" s="524"/>
      <c r="X210" s="524"/>
      <c r="Y210" s="524"/>
      <c r="Z210" s="524"/>
      <c r="AA210" s="524"/>
      <c r="AB210" s="547"/>
      <c r="AC210" s="467" t="s">
        <v>16</v>
      </c>
      <c r="AD210" s="458" t="s">
        <v>2531</v>
      </c>
      <c r="AE210" s="29"/>
      <c r="AF210" s="1"/>
      <c r="AG210" s="1"/>
    </row>
    <row r="211" spans="1:33" hidden="1" x14ac:dyDescent="0.25">
      <c r="A211" s="509" t="s">
        <v>790</v>
      </c>
      <c r="B211" s="521">
        <v>1</v>
      </c>
      <c r="C211" s="522" t="s">
        <v>427</v>
      </c>
      <c r="D211" s="523"/>
      <c r="E211" s="516" t="s">
        <v>791</v>
      </c>
      <c r="F211" s="517"/>
      <c r="G211" s="524">
        <v>0</v>
      </c>
      <c r="H211" s="524">
        <v>0</v>
      </c>
      <c r="I211" s="524">
        <v>0</v>
      </c>
      <c r="J211" s="524">
        <v>0</v>
      </c>
      <c r="K211" s="524">
        <v>0</v>
      </c>
      <c r="L211" s="524">
        <v>0</v>
      </c>
      <c r="M211" s="524">
        <v>0</v>
      </c>
      <c r="N211" s="524">
        <v>0</v>
      </c>
      <c r="O211" s="524">
        <v>0</v>
      </c>
      <c r="P211" s="524">
        <v>0</v>
      </c>
      <c r="Q211" s="524">
        <v>0</v>
      </c>
      <c r="R211" s="524">
        <v>0</v>
      </c>
      <c r="S211" s="524">
        <v>0</v>
      </c>
      <c r="T211" s="524">
        <v>0</v>
      </c>
      <c r="U211" s="524">
        <v>0</v>
      </c>
      <c r="V211" s="524">
        <v>0</v>
      </c>
      <c r="W211" s="524">
        <v>0</v>
      </c>
      <c r="X211" s="524">
        <v>0</v>
      </c>
      <c r="Y211" s="524">
        <v>0</v>
      </c>
      <c r="Z211" s="524">
        <v>0</v>
      </c>
      <c r="AA211" s="524">
        <v>0</v>
      </c>
      <c r="AB211" s="547">
        <v>0</v>
      </c>
      <c r="AC211" s="467" t="s">
        <v>16</v>
      </c>
      <c r="AD211" s="458" t="s">
        <v>2533</v>
      </c>
      <c r="AE211" s="29"/>
      <c r="AF211" s="1"/>
      <c r="AG211" s="1"/>
    </row>
    <row r="212" spans="1:33" hidden="1" x14ac:dyDescent="0.25">
      <c r="A212" s="509" t="s">
        <v>792</v>
      </c>
      <c r="B212" s="526">
        <v>1</v>
      </c>
      <c r="C212" s="527">
        <v>0</v>
      </c>
      <c r="D212" s="528">
        <v>1</v>
      </c>
      <c r="E212" s="507" t="s">
        <v>793</v>
      </c>
      <c r="F212" s="529"/>
      <c r="G212" s="530"/>
      <c r="H212" s="530"/>
      <c r="I212" s="530"/>
      <c r="J212" s="530"/>
      <c r="K212" s="531"/>
      <c r="L212" s="531"/>
      <c r="M212" s="531"/>
      <c r="N212" s="531"/>
      <c r="O212" s="531"/>
      <c r="P212" s="531"/>
      <c r="Q212" s="531"/>
      <c r="R212" s="531"/>
      <c r="S212" s="531"/>
      <c r="T212" s="531"/>
      <c r="U212" s="532"/>
      <c r="V212" s="532"/>
      <c r="W212" s="532"/>
      <c r="X212" s="532"/>
      <c r="Y212" s="532"/>
      <c r="Z212" s="532"/>
      <c r="AA212" s="532"/>
      <c r="AB212" s="532">
        <v>0</v>
      </c>
      <c r="AC212" s="467"/>
      <c r="AD212" s="458" t="s">
        <v>2534</v>
      </c>
      <c r="AE212" s="29"/>
      <c r="AF212" s="1"/>
      <c r="AG212" s="1"/>
    </row>
    <row r="213" spans="1:33" hidden="1" x14ac:dyDescent="0.25">
      <c r="A213" s="509" t="s">
        <v>794</v>
      </c>
      <c r="B213" s="514">
        <v>1</v>
      </c>
      <c r="C213" s="533"/>
      <c r="D213" s="534">
        <v>1</v>
      </c>
      <c r="E213" s="535" t="s">
        <v>795</v>
      </c>
      <c r="F213" s="536"/>
      <c r="G213" s="537"/>
      <c r="H213" s="537"/>
      <c r="I213" s="537"/>
      <c r="J213" s="537"/>
      <c r="K213" s="537"/>
      <c r="L213" s="537"/>
      <c r="M213" s="537"/>
      <c r="N213" s="537"/>
      <c r="O213" s="537"/>
      <c r="P213" s="537"/>
      <c r="Q213" s="537"/>
      <c r="R213" s="537"/>
      <c r="S213" s="537"/>
      <c r="T213" s="537"/>
      <c r="U213" s="537"/>
      <c r="V213" s="537"/>
      <c r="W213" s="537"/>
      <c r="X213" s="537"/>
      <c r="Y213" s="537"/>
      <c r="Z213" s="537"/>
      <c r="AA213" s="537"/>
      <c r="AB213" s="537">
        <v>0</v>
      </c>
      <c r="AC213" s="467"/>
      <c r="AD213" s="458" t="s">
        <v>2534</v>
      </c>
      <c r="AE213" s="29"/>
      <c r="AF213" s="1"/>
      <c r="AG213" s="1"/>
    </row>
    <row r="214" spans="1:33" hidden="1" x14ac:dyDescent="0.25">
      <c r="A214" s="509" t="s">
        <v>796</v>
      </c>
      <c r="B214" s="514" t="s">
        <v>423</v>
      </c>
      <c r="C214" s="538" t="s">
        <v>434</v>
      </c>
      <c r="D214" s="335"/>
      <c r="E214" s="516" t="s">
        <v>797</v>
      </c>
      <c r="F214" s="517"/>
      <c r="G214" s="524"/>
      <c r="H214" s="524"/>
      <c r="I214" s="524"/>
      <c r="J214" s="524"/>
      <c r="K214" s="524"/>
      <c r="L214" s="524"/>
      <c r="M214" s="524"/>
      <c r="N214" s="524"/>
      <c r="O214" s="524"/>
      <c r="P214" s="524"/>
      <c r="Q214" s="524"/>
      <c r="R214" s="524"/>
      <c r="S214" s="524"/>
      <c r="T214" s="524"/>
      <c r="U214" s="524"/>
      <c r="V214" s="524"/>
      <c r="W214" s="524"/>
      <c r="X214" s="524"/>
      <c r="Y214" s="524"/>
      <c r="Z214" s="524"/>
      <c r="AA214" s="524"/>
      <c r="AB214" s="547"/>
      <c r="AC214" s="467" t="s">
        <v>16</v>
      </c>
      <c r="AD214" s="458" t="s">
        <v>2531</v>
      </c>
      <c r="AE214" s="29"/>
      <c r="AF214" s="1"/>
      <c r="AG214" s="1"/>
    </row>
    <row r="215" spans="1:33" hidden="1" x14ac:dyDescent="0.25">
      <c r="A215" s="509" t="s">
        <v>798</v>
      </c>
      <c r="B215" s="521">
        <v>1</v>
      </c>
      <c r="C215" s="539" t="s">
        <v>437</v>
      </c>
      <c r="D215" s="540"/>
      <c r="E215" s="516" t="s">
        <v>799</v>
      </c>
      <c r="F215" s="541"/>
      <c r="G215" s="542">
        <v>0</v>
      </c>
      <c r="H215" s="542">
        <v>0</v>
      </c>
      <c r="I215" s="542">
        <v>0</v>
      </c>
      <c r="J215" s="542">
        <v>0</v>
      </c>
      <c r="K215" s="542">
        <v>0</v>
      </c>
      <c r="L215" s="542">
        <v>0</v>
      </c>
      <c r="M215" s="542">
        <v>0</v>
      </c>
      <c r="N215" s="542">
        <v>0</v>
      </c>
      <c r="O215" s="542">
        <v>0</v>
      </c>
      <c r="P215" s="542">
        <v>0</v>
      </c>
      <c r="Q215" s="542">
        <v>0</v>
      </c>
      <c r="R215" s="542">
        <v>0</v>
      </c>
      <c r="S215" s="542">
        <v>0</v>
      </c>
      <c r="T215" s="542">
        <v>0</v>
      </c>
      <c r="U215" s="542">
        <v>0</v>
      </c>
      <c r="V215" s="542">
        <v>0</v>
      </c>
      <c r="W215" s="542">
        <v>0</v>
      </c>
      <c r="X215" s="542">
        <v>0</v>
      </c>
      <c r="Y215" s="542">
        <v>0</v>
      </c>
      <c r="Z215" s="542">
        <v>0</v>
      </c>
      <c r="AA215" s="542">
        <v>0</v>
      </c>
      <c r="AB215" s="548">
        <v>0</v>
      </c>
      <c r="AC215" s="467" t="s">
        <v>16</v>
      </c>
      <c r="AD215" s="458" t="s">
        <v>2533</v>
      </c>
      <c r="AE215" s="29"/>
      <c r="AF215" s="1"/>
      <c r="AG215" s="1"/>
    </row>
    <row r="216" spans="1:33" hidden="1" x14ac:dyDescent="0.25">
      <c r="A216" s="509" t="s">
        <v>800</v>
      </c>
      <c r="B216" s="549">
        <v>0</v>
      </c>
      <c r="C216" s="545">
        <v>0</v>
      </c>
      <c r="D216" s="534">
        <v>1</v>
      </c>
      <c r="E216" s="507" t="s">
        <v>801</v>
      </c>
      <c r="F216" s="536"/>
      <c r="G216" s="537"/>
      <c r="H216" s="537"/>
      <c r="I216" s="537"/>
      <c r="J216" s="537"/>
      <c r="K216" s="537"/>
      <c r="L216" s="537"/>
      <c r="M216" s="537"/>
      <c r="N216" s="537"/>
      <c r="O216" s="537"/>
      <c r="P216" s="537"/>
      <c r="Q216" s="537"/>
      <c r="R216" s="537"/>
      <c r="S216" s="537"/>
      <c r="T216" s="537"/>
      <c r="U216" s="537"/>
      <c r="V216" s="537"/>
      <c r="W216" s="537"/>
      <c r="X216" s="537"/>
      <c r="Y216" s="537"/>
      <c r="Z216" s="537"/>
      <c r="AA216" s="537"/>
      <c r="AB216" s="532">
        <v>0</v>
      </c>
      <c r="AC216" s="467"/>
      <c r="AD216" s="458" t="s">
        <v>2534</v>
      </c>
      <c r="AE216" s="29"/>
      <c r="AF216" s="1"/>
      <c r="AG216" s="1"/>
    </row>
    <row r="217" spans="1:33" hidden="1" x14ac:dyDescent="0.25">
      <c r="A217" s="509" t="s">
        <v>802</v>
      </c>
      <c r="B217" s="549">
        <v>1</v>
      </c>
      <c r="C217" s="533" t="s">
        <v>16</v>
      </c>
      <c r="D217" s="534">
        <v>1</v>
      </c>
      <c r="E217" s="546" t="s">
        <v>803</v>
      </c>
      <c r="F217" s="536"/>
      <c r="G217" s="537"/>
      <c r="H217" s="537"/>
      <c r="I217" s="537"/>
      <c r="J217" s="537"/>
      <c r="K217" s="537"/>
      <c r="L217" s="537"/>
      <c r="M217" s="537"/>
      <c r="N217" s="537"/>
      <c r="O217" s="537"/>
      <c r="P217" s="537"/>
      <c r="Q217" s="537"/>
      <c r="R217" s="537"/>
      <c r="S217" s="537"/>
      <c r="T217" s="537"/>
      <c r="U217" s="537"/>
      <c r="V217" s="537"/>
      <c r="W217" s="537"/>
      <c r="X217" s="537"/>
      <c r="Y217" s="537"/>
      <c r="Z217" s="537"/>
      <c r="AA217" s="537"/>
      <c r="AB217" s="537">
        <v>0</v>
      </c>
      <c r="AC217" s="467"/>
      <c r="AD217" s="458" t="s">
        <v>2534</v>
      </c>
      <c r="AE217" s="29"/>
      <c r="AF217" s="1"/>
      <c r="AG217" s="1"/>
    </row>
    <row r="218" spans="1:33" hidden="1" x14ac:dyDescent="0.25">
      <c r="A218" s="504">
        <v>0</v>
      </c>
      <c r="B218" s="505"/>
      <c r="C218" s="506"/>
      <c r="D218" s="503"/>
      <c r="E218" s="507" t="s">
        <v>804</v>
      </c>
      <c r="F218" s="464"/>
      <c r="G218" s="508"/>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467"/>
      <c r="AD218" s="458" t="s">
        <v>2531</v>
      </c>
      <c r="AE218" s="29"/>
      <c r="AF218" s="1"/>
      <c r="AG218" s="1"/>
    </row>
    <row r="219" spans="1:33" hidden="1" x14ac:dyDescent="0.25">
      <c r="A219" s="509" t="s">
        <v>805</v>
      </c>
      <c r="B219" s="510">
        <v>21</v>
      </c>
      <c r="C219" s="331"/>
      <c r="D219" s="511"/>
      <c r="E219" s="512" t="s">
        <v>806</v>
      </c>
      <c r="F219" s="513"/>
      <c r="G219" s="332"/>
      <c r="H219" s="332"/>
      <c r="I219" s="332"/>
      <c r="J219" s="332"/>
      <c r="K219" s="332"/>
      <c r="L219" s="332"/>
      <c r="M219" s="332"/>
      <c r="N219" s="332"/>
      <c r="O219" s="332"/>
      <c r="P219" s="332"/>
      <c r="Q219" s="332"/>
      <c r="R219" s="332"/>
      <c r="S219" s="332"/>
      <c r="T219" s="332"/>
      <c r="U219" s="332"/>
      <c r="V219" s="332"/>
      <c r="W219" s="332"/>
      <c r="X219" s="332"/>
      <c r="Y219" s="332"/>
      <c r="Z219" s="332"/>
      <c r="AA219" s="332"/>
      <c r="AB219" s="336">
        <v>0</v>
      </c>
      <c r="AC219" s="467" t="s">
        <v>16</v>
      </c>
      <c r="AD219" s="458" t="s">
        <v>2531</v>
      </c>
      <c r="AE219" s="29"/>
      <c r="AF219" s="1"/>
      <c r="AG219" s="1"/>
    </row>
    <row r="220" spans="1:33" hidden="1" x14ac:dyDescent="0.25">
      <c r="A220" s="509" t="s">
        <v>807</v>
      </c>
      <c r="B220" s="514" t="s">
        <v>423</v>
      </c>
      <c r="C220" s="515" t="s">
        <v>424</v>
      </c>
      <c r="D220" s="335"/>
      <c r="E220" s="516" t="s">
        <v>808</v>
      </c>
      <c r="F220" s="517"/>
      <c r="G220" s="524"/>
      <c r="H220" s="524"/>
      <c r="I220" s="524"/>
      <c r="J220" s="524"/>
      <c r="K220" s="524"/>
      <c r="L220" s="524"/>
      <c r="M220" s="524"/>
      <c r="N220" s="524"/>
      <c r="O220" s="524"/>
      <c r="P220" s="524"/>
      <c r="Q220" s="524"/>
      <c r="R220" s="524"/>
      <c r="S220" s="524"/>
      <c r="T220" s="524"/>
      <c r="U220" s="524"/>
      <c r="V220" s="524"/>
      <c r="W220" s="524"/>
      <c r="X220" s="524"/>
      <c r="Y220" s="524"/>
      <c r="Z220" s="524"/>
      <c r="AA220" s="524"/>
      <c r="AB220" s="547"/>
      <c r="AC220" s="467" t="s">
        <v>16</v>
      </c>
      <c r="AD220" s="458" t="s">
        <v>2531</v>
      </c>
      <c r="AE220" s="29"/>
      <c r="AF220" s="1"/>
      <c r="AG220" s="1"/>
    </row>
    <row r="221" spans="1:33" hidden="1" x14ac:dyDescent="0.25">
      <c r="A221" s="509" t="s">
        <v>809</v>
      </c>
      <c r="B221" s="521">
        <v>1</v>
      </c>
      <c r="C221" s="522" t="s">
        <v>427</v>
      </c>
      <c r="D221" s="523"/>
      <c r="E221" s="516" t="s">
        <v>810</v>
      </c>
      <c r="F221" s="517"/>
      <c r="G221" s="524">
        <v>0</v>
      </c>
      <c r="H221" s="524">
        <v>0</v>
      </c>
      <c r="I221" s="524">
        <v>0</v>
      </c>
      <c r="J221" s="524">
        <v>0</v>
      </c>
      <c r="K221" s="524">
        <v>0</v>
      </c>
      <c r="L221" s="524">
        <v>0</v>
      </c>
      <c r="M221" s="524">
        <v>0</v>
      </c>
      <c r="N221" s="524">
        <v>0</v>
      </c>
      <c r="O221" s="524">
        <v>0</v>
      </c>
      <c r="P221" s="524">
        <v>0</v>
      </c>
      <c r="Q221" s="524">
        <v>0</v>
      </c>
      <c r="R221" s="524">
        <v>0</v>
      </c>
      <c r="S221" s="524">
        <v>0</v>
      </c>
      <c r="T221" s="524">
        <v>0</v>
      </c>
      <c r="U221" s="524">
        <v>0</v>
      </c>
      <c r="V221" s="524">
        <v>0</v>
      </c>
      <c r="W221" s="524">
        <v>0</v>
      </c>
      <c r="X221" s="524">
        <v>0</v>
      </c>
      <c r="Y221" s="524">
        <v>0</v>
      </c>
      <c r="Z221" s="524">
        <v>0</v>
      </c>
      <c r="AA221" s="524">
        <v>0</v>
      </c>
      <c r="AB221" s="547">
        <v>0</v>
      </c>
      <c r="AC221" s="467" t="s">
        <v>16</v>
      </c>
      <c r="AD221" s="458" t="s">
        <v>2533</v>
      </c>
      <c r="AE221" s="29"/>
      <c r="AF221" s="1"/>
      <c r="AG221" s="1"/>
    </row>
    <row r="222" spans="1:33" hidden="1" x14ac:dyDescent="0.25">
      <c r="A222" s="509" t="s">
        <v>811</v>
      </c>
      <c r="B222" s="526">
        <v>1</v>
      </c>
      <c r="C222" s="527">
        <v>0</v>
      </c>
      <c r="D222" s="528">
        <v>1</v>
      </c>
      <c r="E222" s="507" t="s">
        <v>812</v>
      </c>
      <c r="F222" s="529"/>
      <c r="G222" s="530"/>
      <c r="H222" s="530"/>
      <c r="I222" s="530"/>
      <c r="J222" s="530"/>
      <c r="K222" s="531"/>
      <c r="L222" s="531"/>
      <c r="M222" s="531"/>
      <c r="N222" s="531"/>
      <c r="O222" s="531"/>
      <c r="P222" s="531"/>
      <c r="Q222" s="531"/>
      <c r="R222" s="531"/>
      <c r="S222" s="531"/>
      <c r="T222" s="531"/>
      <c r="U222" s="532"/>
      <c r="V222" s="532"/>
      <c r="W222" s="532"/>
      <c r="X222" s="532"/>
      <c r="Y222" s="532"/>
      <c r="Z222" s="532"/>
      <c r="AA222" s="532"/>
      <c r="AB222" s="532">
        <v>0</v>
      </c>
      <c r="AC222" s="467"/>
      <c r="AD222" s="458" t="s">
        <v>2534</v>
      </c>
      <c r="AE222" s="29"/>
      <c r="AF222" s="1"/>
      <c r="AG222" s="1"/>
    </row>
    <row r="223" spans="1:33" hidden="1" x14ac:dyDescent="0.25">
      <c r="A223" s="509" t="s">
        <v>813</v>
      </c>
      <c r="B223" s="514">
        <v>1</v>
      </c>
      <c r="C223" s="533"/>
      <c r="D223" s="534">
        <v>1</v>
      </c>
      <c r="E223" s="535" t="s">
        <v>814</v>
      </c>
      <c r="F223" s="536"/>
      <c r="G223" s="537"/>
      <c r="H223" s="537"/>
      <c r="I223" s="537"/>
      <c r="J223" s="537"/>
      <c r="K223" s="537"/>
      <c r="L223" s="537"/>
      <c r="M223" s="537"/>
      <c r="N223" s="537"/>
      <c r="O223" s="537"/>
      <c r="P223" s="537"/>
      <c r="Q223" s="537"/>
      <c r="R223" s="537"/>
      <c r="S223" s="537"/>
      <c r="T223" s="537"/>
      <c r="U223" s="537"/>
      <c r="V223" s="537"/>
      <c r="W223" s="537"/>
      <c r="X223" s="537"/>
      <c r="Y223" s="537"/>
      <c r="Z223" s="537"/>
      <c r="AA223" s="537"/>
      <c r="AB223" s="537">
        <v>0</v>
      </c>
      <c r="AC223" s="467"/>
      <c r="AD223" s="458" t="s">
        <v>2534</v>
      </c>
      <c r="AE223" s="29"/>
      <c r="AF223" s="1"/>
      <c r="AG223" s="1"/>
    </row>
    <row r="224" spans="1:33" hidden="1" x14ac:dyDescent="0.25">
      <c r="A224" s="509" t="s">
        <v>815</v>
      </c>
      <c r="B224" s="514" t="s">
        <v>423</v>
      </c>
      <c r="C224" s="538" t="s">
        <v>434</v>
      </c>
      <c r="D224" s="335"/>
      <c r="E224" s="516" t="s">
        <v>816</v>
      </c>
      <c r="F224" s="517"/>
      <c r="G224" s="524"/>
      <c r="H224" s="524"/>
      <c r="I224" s="524"/>
      <c r="J224" s="524"/>
      <c r="K224" s="524"/>
      <c r="L224" s="524"/>
      <c r="M224" s="524"/>
      <c r="N224" s="524"/>
      <c r="O224" s="524"/>
      <c r="P224" s="524"/>
      <c r="Q224" s="524"/>
      <c r="R224" s="524"/>
      <c r="S224" s="524"/>
      <c r="T224" s="524"/>
      <c r="U224" s="524"/>
      <c r="V224" s="524"/>
      <c r="W224" s="524"/>
      <c r="X224" s="524"/>
      <c r="Y224" s="524"/>
      <c r="Z224" s="524"/>
      <c r="AA224" s="524"/>
      <c r="AB224" s="547"/>
      <c r="AC224" s="467" t="s">
        <v>16</v>
      </c>
      <c r="AD224" s="458" t="s">
        <v>2531</v>
      </c>
      <c r="AE224" s="29"/>
      <c r="AF224" s="1"/>
      <c r="AG224" s="1"/>
    </row>
    <row r="225" spans="1:33" hidden="1" x14ac:dyDescent="0.25">
      <c r="A225" s="509" t="s">
        <v>817</v>
      </c>
      <c r="B225" s="521">
        <v>1</v>
      </c>
      <c r="C225" s="539" t="s">
        <v>437</v>
      </c>
      <c r="D225" s="540"/>
      <c r="E225" s="516" t="s">
        <v>818</v>
      </c>
      <c r="F225" s="541"/>
      <c r="G225" s="542">
        <v>0</v>
      </c>
      <c r="H225" s="542">
        <v>0</v>
      </c>
      <c r="I225" s="542">
        <v>0</v>
      </c>
      <c r="J225" s="542">
        <v>0</v>
      </c>
      <c r="K225" s="542">
        <v>0</v>
      </c>
      <c r="L225" s="542">
        <v>0</v>
      </c>
      <c r="M225" s="542">
        <v>0</v>
      </c>
      <c r="N225" s="542">
        <v>0</v>
      </c>
      <c r="O225" s="542">
        <v>0</v>
      </c>
      <c r="P225" s="542">
        <v>0</v>
      </c>
      <c r="Q225" s="542">
        <v>0</v>
      </c>
      <c r="R225" s="542">
        <v>0</v>
      </c>
      <c r="S225" s="542">
        <v>0</v>
      </c>
      <c r="T225" s="542">
        <v>0</v>
      </c>
      <c r="U225" s="542">
        <v>0</v>
      </c>
      <c r="V225" s="542">
        <v>0</v>
      </c>
      <c r="W225" s="542">
        <v>0</v>
      </c>
      <c r="X225" s="542">
        <v>0</v>
      </c>
      <c r="Y225" s="542">
        <v>0</v>
      </c>
      <c r="Z225" s="542">
        <v>0</v>
      </c>
      <c r="AA225" s="542">
        <v>0</v>
      </c>
      <c r="AB225" s="548">
        <v>0</v>
      </c>
      <c r="AC225" s="467" t="s">
        <v>16</v>
      </c>
      <c r="AD225" s="458" t="s">
        <v>2533</v>
      </c>
      <c r="AE225" s="29"/>
      <c r="AF225" s="1"/>
      <c r="AG225" s="1"/>
    </row>
    <row r="226" spans="1:33" hidden="1" x14ac:dyDescent="0.25">
      <c r="A226" s="509" t="s">
        <v>819</v>
      </c>
      <c r="B226" s="549">
        <v>0</v>
      </c>
      <c r="C226" s="545">
        <v>0</v>
      </c>
      <c r="D226" s="534">
        <v>1</v>
      </c>
      <c r="E226" s="507" t="s">
        <v>820</v>
      </c>
      <c r="F226" s="536"/>
      <c r="G226" s="537"/>
      <c r="H226" s="537"/>
      <c r="I226" s="537"/>
      <c r="J226" s="537"/>
      <c r="K226" s="537"/>
      <c r="L226" s="537"/>
      <c r="M226" s="537"/>
      <c r="N226" s="537"/>
      <c r="O226" s="537"/>
      <c r="P226" s="537"/>
      <c r="Q226" s="537"/>
      <c r="R226" s="537"/>
      <c r="S226" s="537"/>
      <c r="T226" s="537"/>
      <c r="U226" s="537"/>
      <c r="V226" s="537"/>
      <c r="W226" s="537"/>
      <c r="X226" s="537"/>
      <c r="Y226" s="537"/>
      <c r="Z226" s="537"/>
      <c r="AA226" s="537"/>
      <c r="AB226" s="532">
        <v>0</v>
      </c>
      <c r="AC226" s="467"/>
      <c r="AD226" s="458" t="s">
        <v>2534</v>
      </c>
      <c r="AE226" s="29"/>
      <c r="AF226" s="1"/>
      <c r="AG226" s="1"/>
    </row>
    <row r="227" spans="1:33" hidden="1" x14ac:dyDescent="0.25">
      <c r="A227" s="509" t="s">
        <v>821</v>
      </c>
      <c r="B227" s="549">
        <v>1</v>
      </c>
      <c r="C227" s="533" t="s">
        <v>16</v>
      </c>
      <c r="D227" s="534">
        <v>1</v>
      </c>
      <c r="E227" s="546" t="s">
        <v>822</v>
      </c>
      <c r="F227" s="536"/>
      <c r="G227" s="537"/>
      <c r="H227" s="537"/>
      <c r="I227" s="537"/>
      <c r="J227" s="537"/>
      <c r="K227" s="537"/>
      <c r="L227" s="537"/>
      <c r="M227" s="537"/>
      <c r="N227" s="537"/>
      <c r="O227" s="537"/>
      <c r="P227" s="537"/>
      <c r="Q227" s="537"/>
      <c r="R227" s="537"/>
      <c r="S227" s="537"/>
      <c r="T227" s="537"/>
      <c r="U227" s="537"/>
      <c r="V227" s="537"/>
      <c r="W227" s="537"/>
      <c r="X227" s="537"/>
      <c r="Y227" s="537"/>
      <c r="Z227" s="537"/>
      <c r="AA227" s="537"/>
      <c r="AB227" s="537">
        <v>0</v>
      </c>
      <c r="AC227" s="467"/>
      <c r="AD227" s="458" t="s">
        <v>2534</v>
      </c>
      <c r="AE227" s="29"/>
      <c r="AF227" s="1"/>
      <c r="AG227" s="1"/>
    </row>
    <row r="228" spans="1:33" hidden="1" x14ac:dyDescent="0.25">
      <c r="A228" s="504">
        <v>0</v>
      </c>
      <c r="B228" s="505"/>
      <c r="C228" s="506"/>
      <c r="D228" s="503"/>
      <c r="E228" s="507" t="s">
        <v>823</v>
      </c>
      <c r="F228" s="464"/>
      <c r="G228" s="508"/>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467"/>
      <c r="AD228" s="458" t="s">
        <v>2531</v>
      </c>
      <c r="AE228" s="29"/>
      <c r="AF228" s="1"/>
      <c r="AG228" s="1"/>
    </row>
    <row r="229" spans="1:33" hidden="1" x14ac:dyDescent="0.25">
      <c r="A229" s="509" t="s">
        <v>824</v>
      </c>
      <c r="B229" s="510">
        <v>22</v>
      </c>
      <c r="C229" s="331"/>
      <c r="D229" s="511"/>
      <c r="E229" s="512" t="s">
        <v>825</v>
      </c>
      <c r="F229" s="513"/>
      <c r="G229" s="332"/>
      <c r="H229" s="332"/>
      <c r="I229" s="332"/>
      <c r="J229" s="332"/>
      <c r="K229" s="332"/>
      <c r="L229" s="332"/>
      <c r="M229" s="332"/>
      <c r="N229" s="332"/>
      <c r="O229" s="332"/>
      <c r="P229" s="332"/>
      <c r="Q229" s="332"/>
      <c r="R229" s="332"/>
      <c r="S229" s="332"/>
      <c r="T229" s="332"/>
      <c r="U229" s="332"/>
      <c r="V229" s="332"/>
      <c r="W229" s="332"/>
      <c r="X229" s="332"/>
      <c r="Y229" s="332"/>
      <c r="Z229" s="332"/>
      <c r="AA229" s="332"/>
      <c r="AB229" s="336">
        <v>0</v>
      </c>
      <c r="AC229" s="467" t="s">
        <v>16</v>
      </c>
      <c r="AD229" s="458" t="s">
        <v>2531</v>
      </c>
      <c r="AE229" s="29"/>
      <c r="AF229" s="1"/>
      <c r="AG229" s="1"/>
    </row>
    <row r="230" spans="1:33" hidden="1" x14ac:dyDescent="0.25">
      <c r="A230" s="509" t="s">
        <v>826</v>
      </c>
      <c r="B230" s="514" t="s">
        <v>423</v>
      </c>
      <c r="C230" s="515" t="s">
        <v>424</v>
      </c>
      <c r="D230" s="335"/>
      <c r="E230" s="516" t="s">
        <v>827</v>
      </c>
      <c r="F230" s="517"/>
      <c r="G230" s="524"/>
      <c r="H230" s="524"/>
      <c r="I230" s="524"/>
      <c r="J230" s="524"/>
      <c r="K230" s="524"/>
      <c r="L230" s="524"/>
      <c r="M230" s="524"/>
      <c r="N230" s="524"/>
      <c r="O230" s="524"/>
      <c r="P230" s="524"/>
      <c r="Q230" s="524"/>
      <c r="R230" s="524"/>
      <c r="S230" s="524"/>
      <c r="T230" s="524"/>
      <c r="U230" s="524"/>
      <c r="V230" s="524"/>
      <c r="W230" s="524"/>
      <c r="X230" s="524"/>
      <c r="Y230" s="524"/>
      <c r="Z230" s="524"/>
      <c r="AA230" s="524"/>
      <c r="AB230" s="547"/>
      <c r="AC230" s="467" t="s">
        <v>16</v>
      </c>
      <c r="AD230" s="458" t="s">
        <v>2531</v>
      </c>
      <c r="AE230" s="29"/>
      <c r="AF230" s="1"/>
      <c r="AG230" s="1"/>
    </row>
    <row r="231" spans="1:33" hidden="1" x14ac:dyDescent="0.25">
      <c r="A231" s="509" t="s">
        <v>828</v>
      </c>
      <c r="B231" s="521">
        <v>1</v>
      </c>
      <c r="C231" s="522" t="s">
        <v>427</v>
      </c>
      <c r="D231" s="523"/>
      <c r="E231" s="516" t="s">
        <v>829</v>
      </c>
      <c r="F231" s="517"/>
      <c r="G231" s="524">
        <v>0</v>
      </c>
      <c r="H231" s="524">
        <v>0</v>
      </c>
      <c r="I231" s="524">
        <v>0</v>
      </c>
      <c r="J231" s="524">
        <v>0</v>
      </c>
      <c r="K231" s="524">
        <v>0</v>
      </c>
      <c r="L231" s="524">
        <v>0</v>
      </c>
      <c r="M231" s="524">
        <v>0</v>
      </c>
      <c r="N231" s="524">
        <v>0</v>
      </c>
      <c r="O231" s="524">
        <v>0</v>
      </c>
      <c r="P231" s="524">
        <v>0</v>
      </c>
      <c r="Q231" s="524">
        <v>0</v>
      </c>
      <c r="R231" s="524">
        <v>0</v>
      </c>
      <c r="S231" s="524">
        <v>0</v>
      </c>
      <c r="T231" s="524">
        <v>0</v>
      </c>
      <c r="U231" s="524">
        <v>0</v>
      </c>
      <c r="V231" s="524">
        <v>0</v>
      </c>
      <c r="W231" s="524">
        <v>0</v>
      </c>
      <c r="X231" s="524">
        <v>0</v>
      </c>
      <c r="Y231" s="524">
        <v>0</v>
      </c>
      <c r="Z231" s="524">
        <v>0</v>
      </c>
      <c r="AA231" s="524">
        <v>0</v>
      </c>
      <c r="AB231" s="547">
        <v>0</v>
      </c>
      <c r="AC231" s="467" t="s">
        <v>16</v>
      </c>
      <c r="AD231" s="458" t="s">
        <v>2533</v>
      </c>
      <c r="AE231" s="29"/>
      <c r="AF231" s="1"/>
      <c r="AG231" s="1"/>
    </row>
    <row r="232" spans="1:33" hidden="1" x14ac:dyDescent="0.25">
      <c r="A232" s="509" t="s">
        <v>830</v>
      </c>
      <c r="B232" s="526">
        <v>1</v>
      </c>
      <c r="C232" s="527">
        <v>0</v>
      </c>
      <c r="D232" s="528">
        <v>1</v>
      </c>
      <c r="E232" s="507" t="s">
        <v>831</v>
      </c>
      <c r="F232" s="529"/>
      <c r="G232" s="530"/>
      <c r="H232" s="530"/>
      <c r="I232" s="530"/>
      <c r="J232" s="530"/>
      <c r="K232" s="531"/>
      <c r="L232" s="531"/>
      <c r="M232" s="531"/>
      <c r="N232" s="531"/>
      <c r="O232" s="531"/>
      <c r="P232" s="531"/>
      <c r="Q232" s="531"/>
      <c r="R232" s="531"/>
      <c r="S232" s="531"/>
      <c r="T232" s="531"/>
      <c r="U232" s="532"/>
      <c r="V232" s="532"/>
      <c r="W232" s="532"/>
      <c r="X232" s="532"/>
      <c r="Y232" s="532"/>
      <c r="Z232" s="532"/>
      <c r="AA232" s="532"/>
      <c r="AB232" s="532">
        <v>0</v>
      </c>
      <c r="AC232" s="467"/>
      <c r="AD232" s="458" t="s">
        <v>2534</v>
      </c>
      <c r="AE232" s="29"/>
      <c r="AF232" s="1"/>
      <c r="AG232" s="1"/>
    </row>
    <row r="233" spans="1:33" hidden="1" x14ac:dyDescent="0.25">
      <c r="A233" s="509" t="s">
        <v>832</v>
      </c>
      <c r="B233" s="514">
        <v>1</v>
      </c>
      <c r="C233" s="533"/>
      <c r="D233" s="534">
        <v>1</v>
      </c>
      <c r="E233" s="535" t="s">
        <v>833</v>
      </c>
      <c r="F233" s="536"/>
      <c r="G233" s="537"/>
      <c r="H233" s="537"/>
      <c r="I233" s="537"/>
      <c r="J233" s="537"/>
      <c r="K233" s="537"/>
      <c r="L233" s="537"/>
      <c r="M233" s="537"/>
      <c r="N233" s="537"/>
      <c r="O233" s="537"/>
      <c r="P233" s="537"/>
      <c r="Q233" s="537"/>
      <c r="R233" s="537"/>
      <c r="S233" s="537"/>
      <c r="T233" s="537"/>
      <c r="U233" s="537"/>
      <c r="V233" s="537"/>
      <c r="W233" s="537"/>
      <c r="X233" s="537"/>
      <c r="Y233" s="537"/>
      <c r="Z233" s="537"/>
      <c r="AA233" s="537"/>
      <c r="AB233" s="537">
        <v>0</v>
      </c>
      <c r="AC233" s="467"/>
      <c r="AD233" s="458" t="s">
        <v>2534</v>
      </c>
      <c r="AE233" s="29"/>
      <c r="AF233" s="1"/>
      <c r="AG233" s="1"/>
    </row>
    <row r="234" spans="1:33" hidden="1" x14ac:dyDescent="0.25">
      <c r="A234" s="509" t="s">
        <v>834</v>
      </c>
      <c r="B234" s="514" t="s">
        <v>423</v>
      </c>
      <c r="C234" s="538" t="s">
        <v>434</v>
      </c>
      <c r="D234" s="335"/>
      <c r="E234" s="516" t="s">
        <v>835</v>
      </c>
      <c r="F234" s="517"/>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47"/>
      <c r="AC234" s="467" t="s">
        <v>16</v>
      </c>
      <c r="AD234" s="458" t="s">
        <v>2531</v>
      </c>
      <c r="AE234" s="29"/>
      <c r="AF234" s="1"/>
      <c r="AG234" s="1"/>
    </row>
    <row r="235" spans="1:33" hidden="1" x14ac:dyDescent="0.25">
      <c r="A235" s="509" t="s">
        <v>836</v>
      </c>
      <c r="B235" s="521">
        <v>1</v>
      </c>
      <c r="C235" s="539" t="s">
        <v>437</v>
      </c>
      <c r="D235" s="540"/>
      <c r="E235" s="516" t="s">
        <v>837</v>
      </c>
      <c r="F235" s="541"/>
      <c r="G235" s="542">
        <v>0</v>
      </c>
      <c r="H235" s="542">
        <v>0</v>
      </c>
      <c r="I235" s="542">
        <v>0</v>
      </c>
      <c r="J235" s="542">
        <v>0</v>
      </c>
      <c r="K235" s="542">
        <v>0</v>
      </c>
      <c r="L235" s="542">
        <v>0</v>
      </c>
      <c r="M235" s="542">
        <v>0</v>
      </c>
      <c r="N235" s="542">
        <v>0</v>
      </c>
      <c r="O235" s="542">
        <v>0</v>
      </c>
      <c r="P235" s="542">
        <v>0</v>
      </c>
      <c r="Q235" s="542">
        <v>0</v>
      </c>
      <c r="R235" s="542">
        <v>0</v>
      </c>
      <c r="S235" s="542">
        <v>0</v>
      </c>
      <c r="T235" s="542">
        <v>0</v>
      </c>
      <c r="U235" s="542">
        <v>0</v>
      </c>
      <c r="V235" s="542">
        <v>0</v>
      </c>
      <c r="W235" s="542">
        <v>0</v>
      </c>
      <c r="X235" s="542">
        <v>0</v>
      </c>
      <c r="Y235" s="542">
        <v>0</v>
      </c>
      <c r="Z235" s="542">
        <v>0</v>
      </c>
      <c r="AA235" s="542">
        <v>0</v>
      </c>
      <c r="AB235" s="548">
        <v>0</v>
      </c>
      <c r="AC235" s="467" t="s">
        <v>16</v>
      </c>
      <c r="AD235" s="458" t="s">
        <v>2533</v>
      </c>
      <c r="AE235" s="29"/>
      <c r="AF235" s="1"/>
      <c r="AG235" s="1"/>
    </row>
    <row r="236" spans="1:33" hidden="1" x14ac:dyDescent="0.25">
      <c r="A236" s="509" t="s">
        <v>838</v>
      </c>
      <c r="B236" s="549">
        <v>0</v>
      </c>
      <c r="C236" s="545">
        <v>0</v>
      </c>
      <c r="D236" s="534">
        <v>1</v>
      </c>
      <c r="E236" s="507" t="s">
        <v>839</v>
      </c>
      <c r="F236" s="536"/>
      <c r="G236" s="537"/>
      <c r="H236" s="537"/>
      <c r="I236" s="537"/>
      <c r="J236" s="537"/>
      <c r="K236" s="537"/>
      <c r="L236" s="537"/>
      <c r="M236" s="537"/>
      <c r="N236" s="537"/>
      <c r="O236" s="537"/>
      <c r="P236" s="537"/>
      <c r="Q236" s="537"/>
      <c r="R236" s="537"/>
      <c r="S236" s="537"/>
      <c r="T236" s="537"/>
      <c r="U236" s="537"/>
      <c r="V236" s="537"/>
      <c r="W236" s="537"/>
      <c r="X236" s="537"/>
      <c r="Y236" s="537"/>
      <c r="Z236" s="537"/>
      <c r="AA236" s="537"/>
      <c r="AB236" s="532">
        <v>0</v>
      </c>
      <c r="AC236" s="467"/>
      <c r="AD236" s="458" t="s">
        <v>2534</v>
      </c>
      <c r="AE236" s="29"/>
      <c r="AF236" s="1"/>
      <c r="AG236" s="1"/>
    </row>
    <row r="237" spans="1:33" hidden="1" x14ac:dyDescent="0.25">
      <c r="A237" s="509" t="s">
        <v>840</v>
      </c>
      <c r="B237" s="549">
        <v>1</v>
      </c>
      <c r="C237" s="533" t="s">
        <v>16</v>
      </c>
      <c r="D237" s="534">
        <v>1</v>
      </c>
      <c r="E237" s="546" t="s">
        <v>841</v>
      </c>
      <c r="F237" s="536"/>
      <c r="G237" s="537"/>
      <c r="H237" s="537"/>
      <c r="I237" s="537"/>
      <c r="J237" s="537"/>
      <c r="K237" s="537"/>
      <c r="L237" s="537"/>
      <c r="M237" s="537"/>
      <c r="N237" s="537"/>
      <c r="O237" s="537"/>
      <c r="P237" s="537"/>
      <c r="Q237" s="537"/>
      <c r="R237" s="537"/>
      <c r="S237" s="537"/>
      <c r="T237" s="537"/>
      <c r="U237" s="537"/>
      <c r="V237" s="537"/>
      <c r="W237" s="537"/>
      <c r="X237" s="537"/>
      <c r="Y237" s="537"/>
      <c r="Z237" s="537"/>
      <c r="AA237" s="537"/>
      <c r="AB237" s="537">
        <v>0</v>
      </c>
      <c r="AC237" s="467"/>
      <c r="AD237" s="458" t="s">
        <v>2534</v>
      </c>
      <c r="AE237" s="29"/>
      <c r="AF237" s="1"/>
      <c r="AG237" s="1"/>
    </row>
    <row r="238" spans="1:33" hidden="1" x14ac:dyDescent="0.25">
      <c r="A238" s="504">
        <v>0</v>
      </c>
      <c r="B238" s="505"/>
      <c r="C238" s="506"/>
      <c r="D238" s="503"/>
      <c r="E238" s="507" t="s">
        <v>842</v>
      </c>
      <c r="F238" s="464"/>
      <c r="G238" s="508"/>
      <c r="H238" s="508"/>
      <c r="I238" s="508"/>
      <c r="J238" s="508"/>
      <c r="K238" s="508"/>
      <c r="L238" s="508"/>
      <c r="M238" s="508"/>
      <c r="N238" s="508"/>
      <c r="O238" s="508"/>
      <c r="P238" s="508"/>
      <c r="Q238" s="508"/>
      <c r="R238" s="508"/>
      <c r="S238" s="508"/>
      <c r="T238" s="508"/>
      <c r="U238" s="508"/>
      <c r="V238" s="508"/>
      <c r="W238" s="508"/>
      <c r="X238" s="508"/>
      <c r="Y238" s="508"/>
      <c r="Z238" s="508"/>
      <c r="AA238" s="508"/>
      <c r="AB238" s="508"/>
      <c r="AC238" s="467"/>
      <c r="AD238" s="458" t="s">
        <v>2531</v>
      </c>
      <c r="AE238" s="29"/>
      <c r="AF238" s="1"/>
      <c r="AG238" s="1"/>
    </row>
    <row r="239" spans="1:33" hidden="1" x14ac:dyDescent="0.25">
      <c r="A239" s="509" t="s">
        <v>843</v>
      </c>
      <c r="B239" s="510">
        <v>23</v>
      </c>
      <c r="C239" s="331"/>
      <c r="D239" s="511"/>
      <c r="E239" s="512" t="s">
        <v>844</v>
      </c>
      <c r="F239" s="513"/>
      <c r="G239" s="332"/>
      <c r="H239" s="332"/>
      <c r="I239" s="332"/>
      <c r="J239" s="332"/>
      <c r="K239" s="332"/>
      <c r="L239" s="332"/>
      <c r="M239" s="332"/>
      <c r="N239" s="332"/>
      <c r="O239" s="332"/>
      <c r="P239" s="332"/>
      <c r="Q239" s="332"/>
      <c r="R239" s="332"/>
      <c r="S239" s="332"/>
      <c r="T239" s="332"/>
      <c r="U239" s="332"/>
      <c r="V239" s="332"/>
      <c r="W239" s="332"/>
      <c r="X239" s="332"/>
      <c r="Y239" s="332"/>
      <c r="Z239" s="332"/>
      <c r="AA239" s="332"/>
      <c r="AB239" s="336">
        <v>0</v>
      </c>
      <c r="AC239" s="467" t="s">
        <v>16</v>
      </c>
      <c r="AD239" s="458" t="s">
        <v>2531</v>
      </c>
      <c r="AE239" s="29"/>
      <c r="AF239" s="1"/>
      <c r="AG239" s="1"/>
    </row>
    <row r="240" spans="1:33" hidden="1" x14ac:dyDescent="0.25">
      <c r="A240" s="509" t="s">
        <v>845</v>
      </c>
      <c r="B240" s="514" t="s">
        <v>423</v>
      </c>
      <c r="C240" s="515" t="s">
        <v>424</v>
      </c>
      <c r="D240" s="335"/>
      <c r="E240" s="516" t="s">
        <v>846</v>
      </c>
      <c r="F240" s="517"/>
      <c r="G240" s="524"/>
      <c r="H240" s="524"/>
      <c r="I240" s="524"/>
      <c r="J240" s="524"/>
      <c r="K240" s="524"/>
      <c r="L240" s="524"/>
      <c r="M240" s="524"/>
      <c r="N240" s="524"/>
      <c r="O240" s="524"/>
      <c r="P240" s="524"/>
      <c r="Q240" s="524"/>
      <c r="R240" s="524"/>
      <c r="S240" s="524"/>
      <c r="T240" s="524"/>
      <c r="U240" s="524"/>
      <c r="V240" s="524"/>
      <c r="W240" s="524"/>
      <c r="X240" s="524"/>
      <c r="Y240" s="524"/>
      <c r="Z240" s="524"/>
      <c r="AA240" s="524"/>
      <c r="AB240" s="547"/>
      <c r="AC240" s="467" t="s">
        <v>16</v>
      </c>
      <c r="AD240" s="458" t="s">
        <v>2531</v>
      </c>
      <c r="AE240" s="29"/>
      <c r="AF240" s="1"/>
      <c r="AG240" s="1"/>
    </row>
    <row r="241" spans="1:33" hidden="1" x14ac:dyDescent="0.25">
      <c r="A241" s="509" t="s">
        <v>847</v>
      </c>
      <c r="B241" s="521">
        <v>1</v>
      </c>
      <c r="C241" s="522" t="s">
        <v>427</v>
      </c>
      <c r="D241" s="523"/>
      <c r="E241" s="516" t="s">
        <v>848</v>
      </c>
      <c r="F241" s="517"/>
      <c r="G241" s="524">
        <v>0</v>
      </c>
      <c r="H241" s="524">
        <v>0</v>
      </c>
      <c r="I241" s="524">
        <v>0</v>
      </c>
      <c r="J241" s="524">
        <v>0</v>
      </c>
      <c r="K241" s="524">
        <v>0</v>
      </c>
      <c r="L241" s="524">
        <v>0</v>
      </c>
      <c r="M241" s="524">
        <v>0</v>
      </c>
      <c r="N241" s="524">
        <v>0</v>
      </c>
      <c r="O241" s="524">
        <v>0</v>
      </c>
      <c r="P241" s="524">
        <v>0</v>
      </c>
      <c r="Q241" s="524">
        <v>0</v>
      </c>
      <c r="R241" s="524">
        <v>0</v>
      </c>
      <c r="S241" s="524">
        <v>0</v>
      </c>
      <c r="T241" s="524">
        <v>0</v>
      </c>
      <c r="U241" s="524">
        <v>0</v>
      </c>
      <c r="V241" s="524">
        <v>0</v>
      </c>
      <c r="W241" s="524">
        <v>0</v>
      </c>
      <c r="X241" s="524">
        <v>0</v>
      </c>
      <c r="Y241" s="524">
        <v>0</v>
      </c>
      <c r="Z241" s="524">
        <v>0</v>
      </c>
      <c r="AA241" s="524">
        <v>0</v>
      </c>
      <c r="AB241" s="547">
        <v>0</v>
      </c>
      <c r="AC241" s="467" t="s">
        <v>16</v>
      </c>
      <c r="AD241" s="458" t="s">
        <v>2533</v>
      </c>
      <c r="AE241" s="29"/>
      <c r="AF241" s="1"/>
      <c r="AG241" s="1"/>
    </row>
    <row r="242" spans="1:33" hidden="1" x14ac:dyDescent="0.25">
      <c r="A242" s="509" t="s">
        <v>849</v>
      </c>
      <c r="B242" s="526">
        <v>1</v>
      </c>
      <c r="C242" s="527">
        <v>0</v>
      </c>
      <c r="D242" s="528">
        <v>1</v>
      </c>
      <c r="E242" s="507" t="s">
        <v>850</v>
      </c>
      <c r="F242" s="529"/>
      <c r="G242" s="530"/>
      <c r="H242" s="530"/>
      <c r="I242" s="530"/>
      <c r="J242" s="530"/>
      <c r="K242" s="531"/>
      <c r="L242" s="531"/>
      <c r="M242" s="531"/>
      <c r="N242" s="531"/>
      <c r="O242" s="531"/>
      <c r="P242" s="531"/>
      <c r="Q242" s="531"/>
      <c r="R242" s="531"/>
      <c r="S242" s="531"/>
      <c r="T242" s="531"/>
      <c r="U242" s="532"/>
      <c r="V242" s="532"/>
      <c r="W242" s="532"/>
      <c r="X242" s="532"/>
      <c r="Y242" s="532"/>
      <c r="Z242" s="532"/>
      <c r="AA242" s="532"/>
      <c r="AB242" s="532">
        <v>0</v>
      </c>
      <c r="AC242" s="467"/>
      <c r="AD242" s="458" t="s">
        <v>2534</v>
      </c>
      <c r="AE242" s="29"/>
      <c r="AF242" s="1"/>
      <c r="AG242" s="1"/>
    </row>
    <row r="243" spans="1:33" hidden="1" x14ac:dyDescent="0.25">
      <c r="A243" s="509" t="s">
        <v>851</v>
      </c>
      <c r="B243" s="514">
        <v>1</v>
      </c>
      <c r="C243" s="533"/>
      <c r="D243" s="534">
        <v>1</v>
      </c>
      <c r="E243" s="535" t="s">
        <v>852</v>
      </c>
      <c r="F243" s="536"/>
      <c r="G243" s="537"/>
      <c r="H243" s="537"/>
      <c r="I243" s="537"/>
      <c r="J243" s="537"/>
      <c r="K243" s="537"/>
      <c r="L243" s="537"/>
      <c r="M243" s="537"/>
      <c r="N243" s="537"/>
      <c r="O243" s="537"/>
      <c r="P243" s="537"/>
      <c r="Q243" s="537"/>
      <c r="R243" s="537"/>
      <c r="S243" s="537"/>
      <c r="T243" s="537"/>
      <c r="U243" s="537"/>
      <c r="V243" s="537"/>
      <c r="W243" s="537"/>
      <c r="X243" s="537"/>
      <c r="Y243" s="537"/>
      <c r="Z243" s="537"/>
      <c r="AA243" s="537"/>
      <c r="AB243" s="537">
        <v>0</v>
      </c>
      <c r="AC243" s="467"/>
      <c r="AD243" s="458" t="s">
        <v>2534</v>
      </c>
      <c r="AE243" s="29"/>
      <c r="AF243" s="1"/>
      <c r="AG243" s="1"/>
    </row>
    <row r="244" spans="1:33" hidden="1" x14ac:dyDescent="0.25">
      <c r="A244" s="509" t="s">
        <v>853</v>
      </c>
      <c r="B244" s="514" t="s">
        <v>423</v>
      </c>
      <c r="C244" s="538" t="s">
        <v>434</v>
      </c>
      <c r="D244" s="335"/>
      <c r="E244" s="516" t="s">
        <v>854</v>
      </c>
      <c r="F244" s="517"/>
      <c r="G244" s="524"/>
      <c r="H244" s="524"/>
      <c r="I244" s="524"/>
      <c r="J244" s="524"/>
      <c r="K244" s="524"/>
      <c r="L244" s="524"/>
      <c r="M244" s="524"/>
      <c r="N244" s="524"/>
      <c r="O244" s="524"/>
      <c r="P244" s="524"/>
      <c r="Q244" s="524"/>
      <c r="R244" s="524"/>
      <c r="S244" s="524"/>
      <c r="T244" s="524"/>
      <c r="U244" s="524"/>
      <c r="V244" s="524"/>
      <c r="W244" s="524"/>
      <c r="X244" s="524"/>
      <c r="Y244" s="524"/>
      <c r="Z244" s="524"/>
      <c r="AA244" s="524"/>
      <c r="AB244" s="547"/>
      <c r="AC244" s="467" t="s">
        <v>16</v>
      </c>
      <c r="AD244" s="458" t="s">
        <v>2531</v>
      </c>
      <c r="AE244" s="29"/>
      <c r="AF244" s="1"/>
      <c r="AG244" s="1"/>
    </row>
    <row r="245" spans="1:33" hidden="1" x14ac:dyDescent="0.25">
      <c r="A245" s="509" t="s">
        <v>855</v>
      </c>
      <c r="B245" s="521">
        <v>1</v>
      </c>
      <c r="C245" s="539" t="s">
        <v>437</v>
      </c>
      <c r="D245" s="540"/>
      <c r="E245" s="516" t="s">
        <v>856</v>
      </c>
      <c r="F245" s="541"/>
      <c r="G245" s="542">
        <v>0</v>
      </c>
      <c r="H245" s="542">
        <v>0</v>
      </c>
      <c r="I245" s="542">
        <v>0</v>
      </c>
      <c r="J245" s="542">
        <v>0</v>
      </c>
      <c r="K245" s="542">
        <v>0</v>
      </c>
      <c r="L245" s="542">
        <v>0</v>
      </c>
      <c r="M245" s="542">
        <v>0</v>
      </c>
      <c r="N245" s="542">
        <v>0</v>
      </c>
      <c r="O245" s="542">
        <v>0</v>
      </c>
      <c r="P245" s="542">
        <v>0</v>
      </c>
      <c r="Q245" s="542">
        <v>0</v>
      </c>
      <c r="R245" s="542">
        <v>0</v>
      </c>
      <c r="S245" s="542">
        <v>0</v>
      </c>
      <c r="T245" s="542">
        <v>0</v>
      </c>
      <c r="U245" s="542">
        <v>0</v>
      </c>
      <c r="V245" s="542">
        <v>0</v>
      </c>
      <c r="W245" s="542">
        <v>0</v>
      </c>
      <c r="X245" s="542">
        <v>0</v>
      </c>
      <c r="Y245" s="542">
        <v>0</v>
      </c>
      <c r="Z245" s="542">
        <v>0</v>
      </c>
      <c r="AA245" s="542">
        <v>0</v>
      </c>
      <c r="AB245" s="548">
        <v>0</v>
      </c>
      <c r="AC245" s="467" t="s">
        <v>16</v>
      </c>
      <c r="AD245" s="458" t="s">
        <v>2533</v>
      </c>
      <c r="AE245" s="29"/>
      <c r="AF245" s="1"/>
      <c r="AG245" s="1"/>
    </row>
    <row r="246" spans="1:33" hidden="1" x14ac:dyDescent="0.25">
      <c r="A246" s="509" t="s">
        <v>857</v>
      </c>
      <c r="B246" s="549">
        <v>0</v>
      </c>
      <c r="C246" s="545">
        <v>0</v>
      </c>
      <c r="D246" s="534">
        <v>1</v>
      </c>
      <c r="E246" s="507" t="s">
        <v>858</v>
      </c>
      <c r="F246" s="536"/>
      <c r="G246" s="537"/>
      <c r="H246" s="537"/>
      <c r="I246" s="537"/>
      <c r="J246" s="537"/>
      <c r="K246" s="537"/>
      <c r="L246" s="537"/>
      <c r="M246" s="537"/>
      <c r="N246" s="537"/>
      <c r="O246" s="537"/>
      <c r="P246" s="537"/>
      <c r="Q246" s="537"/>
      <c r="R246" s="537"/>
      <c r="S246" s="537"/>
      <c r="T246" s="537"/>
      <c r="U246" s="537"/>
      <c r="V246" s="537"/>
      <c r="W246" s="537"/>
      <c r="X246" s="537"/>
      <c r="Y246" s="537"/>
      <c r="Z246" s="537"/>
      <c r="AA246" s="537"/>
      <c r="AB246" s="532">
        <v>0</v>
      </c>
      <c r="AC246" s="467"/>
      <c r="AD246" s="458" t="s">
        <v>2534</v>
      </c>
      <c r="AE246" s="29"/>
      <c r="AF246" s="1"/>
      <c r="AG246" s="1"/>
    </row>
    <row r="247" spans="1:33" hidden="1" x14ac:dyDescent="0.25">
      <c r="A247" s="509" t="s">
        <v>859</v>
      </c>
      <c r="B247" s="549">
        <v>1</v>
      </c>
      <c r="C247" s="533" t="s">
        <v>16</v>
      </c>
      <c r="D247" s="534">
        <v>1</v>
      </c>
      <c r="E247" s="546" t="s">
        <v>860</v>
      </c>
      <c r="F247" s="536"/>
      <c r="G247" s="537"/>
      <c r="H247" s="537"/>
      <c r="I247" s="537"/>
      <c r="J247" s="537"/>
      <c r="K247" s="537"/>
      <c r="L247" s="537"/>
      <c r="M247" s="537"/>
      <c r="N247" s="537"/>
      <c r="O247" s="537"/>
      <c r="P247" s="537"/>
      <c r="Q247" s="537"/>
      <c r="R247" s="537"/>
      <c r="S247" s="537"/>
      <c r="T247" s="537"/>
      <c r="U247" s="537"/>
      <c r="V247" s="537"/>
      <c r="W247" s="537"/>
      <c r="X247" s="537"/>
      <c r="Y247" s="537"/>
      <c r="Z247" s="537"/>
      <c r="AA247" s="537"/>
      <c r="AB247" s="537">
        <v>0</v>
      </c>
      <c r="AC247" s="467"/>
      <c r="AD247" s="458" t="s">
        <v>2534</v>
      </c>
      <c r="AE247" s="29"/>
      <c r="AF247" s="1"/>
      <c r="AG247" s="1"/>
    </row>
    <row r="248" spans="1:33" hidden="1" x14ac:dyDescent="0.25">
      <c r="A248" s="504">
        <v>0</v>
      </c>
      <c r="B248" s="505"/>
      <c r="C248" s="506"/>
      <c r="D248" s="503"/>
      <c r="E248" s="507" t="s">
        <v>861</v>
      </c>
      <c r="F248" s="464"/>
      <c r="G248" s="508"/>
      <c r="H248" s="508"/>
      <c r="I248" s="508"/>
      <c r="J248" s="508"/>
      <c r="K248" s="508"/>
      <c r="L248" s="508"/>
      <c r="M248" s="508"/>
      <c r="N248" s="508"/>
      <c r="O248" s="508"/>
      <c r="P248" s="508"/>
      <c r="Q248" s="508"/>
      <c r="R248" s="508"/>
      <c r="S248" s="508"/>
      <c r="T248" s="508"/>
      <c r="U248" s="508"/>
      <c r="V248" s="508"/>
      <c r="W248" s="508"/>
      <c r="X248" s="508"/>
      <c r="Y248" s="508"/>
      <c r="Z248" s="508"/>
      <c r="AA248" s="508"/>
      <c r="AB248" s="508"/>
      <c r="AC248" s="467"/>
      <c r="AD248" s="458" t="s">
        <v>2531</v>
      </c>
      <c r="AE248" s="29"/>
      <c r="AF248" s="1"/>
      <c r="AG248" s="1"/>
    </row>
    <row r="249" spans="1:33" hidden="1" x14ac:dyDescent="0.25">
      <c r="A249" s="509" t="s">
        <v>862</v>
      </c>
      <c r="B249" s="510">
        <v>24</v>
      </c>
      <c r="C249" s="331"/>
      <c r="D249" s="511"/>
      <c r="E249" s="512" t="s">
        <v>863</v>
      </c>
      <c r="F249" s="513"/>
      <c r="G249" s="332"/>
      <c r="H249" s="332"/>
      <c r="I249" s="332"/>
      <c r="J249" s="332"/>
      <c r="K249" s="332"/>
      <c r="L249" s="332"/>
      <c r="M249" s="332"/>
      <c r="N249" s="332"/>
      <c r="O249" s="332"/>
      <c r="P249" s="332"/>
      <c r="Q249" s="332"/>
      <c r="R249" s="332"/>
      <c r="S249" s="332"/>
      <c r="T249" s="332"/>
      <c r="U249" s="332"/>
      <c r="V249" s="332"/>
      <c r="W249" s="332"/>
      <c r="X249" s="332"/>
      <c r="Y249" s="332"/>
      <c r="Z249" s="332"/>
      <c r="AA249" s="332"/>
      <c r="AB249" s="336">
        <v>0</v>
      </c>
      <c r="AC249" s="467" t="s">
        <v>16</v>
      </c>
      <c r="AD249" s="458" t="s">
        <v>2531</v>
      </c>
      <c r="AE249" s="29"/>
      <c r="AF249" s="1"/>
      <c r="AG249" s="1"/>
    </row>
    <row r="250" spans="1:33" hidden="1" x14ac:dyDescent="0.25">
      <c r="A250" s="509" t="s">
        <v>864</v>
      </c>
      <c r="B250" s="514" t="s">
        <v>423</v>
      </c>
      <c r="C250" s="515" t="s">
        <v>424</v>
      </c>
      <c r="D250" s="335"/>
      <c r="E250" s="516" t="s">
        <v>865</v>
      </c>
      <c r="F250" s="517"/>
      <c r="G250" s="524"/>
      <c r="H250" s="524"/>
      <c r="I250" s="524"/>
      <c r="J250" s="524"/>
      <c r="K250" s="524"/>
      <c r="L250" s="524"/>
      <c r="M250" s="524"/>
      <c r="N250" s="524"/>
      <c r="O250" s="524"/>
      <c r="P250" s="524"/>
      <c r="Q250" s="524"/>
      <c r="R250" s="524"/>
      <c r="S250" s="524"/>
      <c r="T250" s="524"/>
      <c r="U250" s="524"/>
      <c r="V250" s="524"/>
      <c r="W250" s="524"/>
      <c r="X250" s="524"/>
      <c r="Y250" s="524"/>
      <c r="Z250" s="524"/>
      <c r="AA250" s="524"/>
      <c r="AB250" s="547"/>
      <c r="AC250" s="467" t="s">
        <v>16</v>
      </c>
      <c r="AD250" s="458" t="s">
        <v>2531</v>
      </c>
      <c r="AE250" s="29"/>
      <c r="AF250" s="1"/>
      <c r="AG250" s="1"/>
    </row>
    <row r="251" spans="1:33" hidden="1" x14ac:dyDescent="0.25">
      <c r="A251" s="509" t="s">
        <v>866</v>
      </c>
      <c r="B251" s="521">
        <v>1</v>
      </c>
      <c r="C251" s="522" t="s">
        <v>427</v>
      </c>
      <c r="D251" s="523"/>
      <c r="E251" s="516" t="s">
        <v>867</v>
      </c>
      <c r="F251" s="517"/>
      <c r="G251" s="524">
        <v>0</v>
      </c>
      <c r="H251" s="524">
        <v>0</v>
      </c>
      <c r="I251" s="524">
        <v>0</v>
      </c>
      <c r="J251" s="524">
        <v>0</v>
      </c>
      <c r="K251" s="524">
        <v>0</v>
      </c>
      <c r="L251" s="524">
        <v>0</v>
      </c>
      <c r="M251" s="524">
        <v>0</v>
      </c>
      <c r="N251" s="524">
        <v>0</v>
      </c>
      <c r="O251" s="524">
        <v>0</v>
      </c>
      <c r="P251" s="524">
        <v>0</v>
      </c>
      <c r="Q251" s="524">
        <v>0</v>
      </c>
      <c r="R251" s="524">
        <v>0</v>
      </c>
      <c r="S251" s="524">
        <v>0</v>
      </c>
      <c r="T251" s="524">
        <v>0</v>
      </c>
      <c r="U251" s="524">
        <v>0</v>
      </c>
      <c r="V251" s="524">
        <v>0</v>
      </c>
      <c r="W251" s="524">
        <v>0</v>
      </c>
      <c r="X251" s="524">
        <v>0</v>
      </c>
      <c r="Y251" s="524">
        <v>0</v>
      </c>
      <c r="Z251" s="524">
        <v>0</v>
      </c>
      <c r="AA251" s="524">
        <v>0</v>
      </c>
      <c r="AB251" s="547">
        <v>0</v>
      </c>
      <c r="AC251" s="467" t="s">
        <v>16</v>
      </c>
      <c r="AD251" s="458" t="s">
        <v>2533</v>
      </c>
      <c r="AE251" s="29"/>
      <c r="AF251" s="1"/>
      <c r="AG251" s="1"/>
    </row>
    <row r="252" spans="1:33" hidden="1" x14ac:dyDescent="0.25">
      <c r="A252" s="509" t="s">
        <v>868</v>
      </c>
      <c r="B252" s="526">
        <v>1</v>
      </c>
      <c r="C252" s="527">
        <v>0</v>
      </c>
      <c r="D252" s="528">
        <v>1</v>
      </c>
      <c r="E252" s="507" t="s">
        <v>869</v>
      </c>
      <c r="F252" s="529"/>
      <c r="G252" s="530"/>
      <c r="H252" s="530"/>
      <c r="I252" s="530"/>
      <c r="J252" s="530"/>
      <c r="K252" s="531"/>
      <c r="L252" s="531"/>
      <c r="M252" s="531"/>
      <c r="N252" s="531"/>
      <c r="O252" s="531"/>
      <c r="P252" s="531"/>
      <c r="Q252" s="531"/>
      <c r="R252" s="531"/>
      <c r="S252" s="531"/>
      <c r="T252" s="531"/>
      <c r="U252" s="532"/>
      <c r="V252" s="532"/>
      <c r="W252" s="532"/>
      <c r="X252" s="532"/>
      <c r="Y252" s="532"/>
      <c r="Z252" s="532"/>
      <c r="AA252" s="532"/>
      <c r="AB252" s="532">
        <v>0</v>
      </c>
      <c r="AC252" s="467"/>
      <c r="AD252" s="458" t="s">
        <v>2534</v>
      </c>
      <c r="AE252" s="29"/>
      <c r="AF252" s="1"/>
      <c r="AG252" s="1"/>
    </row>
    <row r="253" spans="1:33" hidden="1" x14ac:dyDescent="0.25">
      <c r="A253" s="509" t="s">
        <v>870</v>
      </c>
      <c r="B253" s="514">
        <v>1</v>
      </c>
      <c r="C253" s="533"/>
      <c r="D253" s="534">
        <v>1</v>
      </c>
      <c r="E253" s="535" t="s">
        <v>871</v>
      </c>
      <c r="F253" s="536"/>
      <c r="G253" s="537"/>
      <c r="H253" s="537"/>
      <c r="I253" s="537"/>
      <c r="J253" s="537"/>
      <c r="K253" s="537"/>
      <c r="L253" s="537"/>
      <c r="M253" s="537"/>
      <c r="N253" s="537"/>
      <c r="O253" s="537"/>
      <c r="P253" s="537"/>
      <c r="Q253" s="537"/>
      <c r="R253" s="537"/>
      <c r="S253" s="537"/>
      <c r="T253" s="537"/>
      <c r="U253" s="537"/>
      <c r="V253" s="537"/>
      <c r="W253" s="537"/>
      <c r="X253" s="537"/>
      <c r="Y253" s="537"/>
      <c r="Z253" s="537"/>
      <c r="AA253" s="537"/>
      <c r="AB253" s="537">
        <v>0</v>
      </c>
      <c r="AC253" s="467"/>
      <c r="AD253" s="458" t="s">
        <v>2534</v>
      </c>
      <c r="AE253" s="29"/>
      <c r="AF253" s="1"/>
      <c r="AG253" s="1"/>
    </row>
    <row r="254" spans="1:33" hidden="1" x14ac:dyDescent="0.25">
      <c r="A254" s="509" t="s">
        <v>872</v>
      </c>
      <c r="B254" s="514" t="s">
        <v>423</v>
      </c>
      <c r="C254" s="538" t="s">
        <v>434</v>
      </c>
      <c r="D254" s="335"/>
      <c r="E254" s="516" t="s">
        <v>873</v>
      </c>
      <c r="F254" s="517"/>
      <c r="G254" s="524"/>
      <c r="H254" s="524"/>
      <c r="I254" s="524"/>
      <c r="J254" s="524"/>
      <c r="K254" s="524"/>
      <c r="L254" s="524"/>
      <c r="M254" s="524"/>
      <c r="N254" s="524"/>
      <c r="O254" s="524"/>
      <c r="P254" s="524"/>
      <c r="Q254" s="524"/>
      <c r="R254" s="524"/>
      <c r="S254" s="524"/>
      <c r="T254" s="524"/>
      <c r="U254" s="524"/>
      <c r="V254" s="524"/>
      <c r="W254" s="524"/>
      <c r="X254" s="524"/>
      <c r="Y254" s="524"/>
      <c r="Z254" s="524"/>
      <c r="AA254" s="524"/>
      <c r="AB254" s="547"/>
      <c r="AC254" s="467" t="s">
        <v>16</v>
      </c>
      <c r="AD254" s="458" t="s">
        <v>2531</v>
      </c>
      <c r="AE254" s="29"/>
      <c r="AF254" s="1"/>
      <c r="AG254" s="1"/>
    </row>
    <row r="255" spans="1:33" hidden="1" x14ac:dyDescent="0.25">
      <c r="A255" s="509" t="s">
        <v>874</v>
      </c>
      <c r="B255" s="521">
        <v>1</v>
      </c>
      <c r="C255" s="539" t="s">
        <v>437</v>
      </c>
      <c r="D255" s="540"/>
      <c r="E255" s="516" t="s">
        <v>875</v>
      </c>
      <c r="F255" s="541"/>
      <c r="G255" s="542">
        <v>0</v>
      </c>
      <c r="H255" s="542">
        <v>0</v>
      </c>
      <c r="I255" s="542">
        <v>0</v>
      </c>
      <c r="J255" s="542">
        <v>0</v>
      </c>
      <c r="K255" s="542">
        <v>0</v>
      </c>
      <c r="L255" s="542">
        <v>0</v>
      </c>
      <c r="M255" s="542">
        <v>0</v>
      </c>
      <c r="N255" s="542">
        <v>0</v>
      </c>
      <c r="O255" s="542">
        <v>0</v>
      </c>
      <c r="P255" s="542">
        <v>0</v>
      </c>
      <c r="Q255" s="542">
        <v>0</v>
      </c>
      <c r="R255" s="542">
        <v>0</v>
      </c>
      <c r="S255" s="542">
        <v>0</v>
      </c>
      <c r="T255" s="542">
        <v>0</v>
      </c>
      <c r="U255" s="542">
        <v>0</v>
      </c>
      <c r="V255" s="542">
        <v>0</v>
      </c>
      <c r="W255" s="542">
        <v>0</v>
      </c>
      <c r="X255" s="542">
        <v>0</v>
      </c>
      <c r="Y255" s="542">
        <v>0</v>
      </c>
      <c r="Z255" s="542">
        <v>0</v>
      </c>
      <c r="AA255" s="542">
        <v>0</v>
      </c>
      <c r="AB255" s="548">
        <v>0</v>
      </c>
      <c r="AC255" s="467" t="s">
        <v>16</v>
      </c>
      <c r="AD255" s="458" t="s">
        <v>2533</v>
      </c>
      <c r="AE255" s="29"/>
      <c r="AF255" s="1"/>
      <c r="AG255" s="1"/>
    </row>
    <row r="256" spans="1:33" hidden="1" x14ac:dyDescent="0.25">
      <c r="A256" s="509" t="s">
        <v>876</v>
      </c>
      <c r="B256" s="549">
        <v>0</v>
      </c>
      <c r="C256" s="545">
        <v>0</v>
      </c>
      <c r="D256" s="534">
        <v>1</v>
      </c>
      <c r="E256" s="507" t="s">
        <v>877</v>
      </c>
      <c r="F256" s="536"/>
      <c r="G256" s="537"/>
      <c r="H256" s="537"/>
      <c r="I256" s="537"/>
      <c r="J256" s="537"/>
      <c r="K256" s="537"/>
      <c r="L256" s="537"/>
      <c r="M256" s="537"/>
      <c r="N256" s="537"/>
      <c r="O256" s="537"/>
      <c r="P256" s="537"/>
      <c r="Q256" s="537"/>
      <c r="R256" s="537"/>
      <c r="S256" s="537"/>
      <c r="T256" s="537"/>
      <c r="U256" s="537"/>
      <c r="V256" s="537"/>
      <c r="W256" s="537"/>
      <c r="X256" s="537"/>
      <c r="Y256" s="537"/>
      <c r="Z256" s="537"/>
      <c r="AA256" s="537"/>
      <c r="AB256" s="532">
        <v>0</v>
      </c>
      <c r="AC256" s="467"/>
      <c r="AD256" s="458" t="s">
        <v>2534</v>
      </c>
      <c r="AE256" s="29"/>
      <c r="AF256" s="1"/>
      <c r="AG256" s="1"/>
    </row>
    <row r="257" spans="1:33" hidden="1" x14ac:dyDescent="0.25">
      <c r="A257" s="509" t="s">
        <v>878</v>
      </c>
      <c r="B257" s="549">
        <v>1</v>
      </c>
      <c r="C257" s="533" t="s">
        <v>16</v>
      </c>
      <c r="D257" s="534">
        <v>1</v>
      </c>
      <c r="E257" s="546" t="s">
        <v>879</v>
      </c>
      <c r="F257" s="536"/>
      <c r="G257" s="537"/>
      <c r="H257" s="537"/>
      <c r="I257" s="537"/>
      <c r="J257" s="537"/>
      <c r="K257" s="537"/>
      <c r="L257" s="537"/>
      <c r="M257" s="537"/>
      <c r="N257" s="537"/>
      <c r="O257" s="537"/>
      <c r="P257" s="537"/>
      <c r="Q257" s="537"/>
      <c r="R257" s="537"/>
      <c r="S257" s="537"/>
      <c r="T257" s="537"/>
      <c r="U257" s="537"/>
      <c r="V257" s="537"/>
      <c r="W257" s="537"/>
      <c r="X257" s="537"/>
      <c r="Y257" s="537"/>
      <c r="Z257" s="537"/>
      <c r="AA257" s="537"/>
      <c r="AB257" s="537">
        <v>0</v>
      </c>
      <c r="AC257" s="467"/>
      <c r="AD257" s="458" t="s">
        <v>2534</v>
      </c>
      <c r="AE257" s="29"/>
      <c r="AF257" s="1"/>
      <c r="AG257" s="1"/>
    </row>
    <row r="258" spans="1:33" hidden="1" x14ac:dyDescent="0.25">
      <c r="A258" s="504">
        <v>0</v>
      </c>
      <c r="B258" s="505"/>
      <c r="C258" s="506"/>
      <c r="D258" s="503"/>
      <c r="E258" s="507" t="s">
        <v>880</v>
      </c>
      <c r="F258" s="464"/>
      <c r="G258" s="508"/>
      <c r="H258" s="508"/>
      <c r="I258" s="508"/>
      <c r="J258" s="508"/>
      <c r="K258" s="508"/>
      <c r="L258" s="508"/>
      <c r="M258" s="508"/>
      <c r="N258" s="508"/>
      <c r="O258" s="508"/>
      <c r="P258" s="508"/>
      <c r="Q258" s="508"/>
      <c r="R258" s="508"/>
      <c r="S258" s="508"/>
      <c r="T258" s="508"/>
      <c r="U258" s="508"/>
      <c r="V258" s="508"/>
      <c r="W258" s="508"/>
      <c r="X258" s="508"/>
      <c r="Y258" s="508"/>
      <c r="Z258" s="508"/>
      <c r="AA258" s="508"/>
      <c r="AB258" s="508"/>
      <c r="AC258" s="467"/>
      <c r="AD258" s="458" t="s">
        <v>2531</v>
      </c>
      <c r="AE258" s="29"/>
      <c r="AF258" s="1"/>
      <c r="AG258" s="1"/>
    </row>
    <row r="259" spans="1:33" hidden="1" x14ac:dyDescent="0.25">
      <c r="A259" s="509" t="s">
        <v>881</v>
      </c>
      <c r="B259" s="510">
        <v>25</v>
      </c>
      <c r="C259" s="331"/>
      <c r="D259" s="511"/>
      <c r="E259" s="512" t="s">
        <v>882</v>
      </c>
      <c r="F259" s="513"/>
      <c r="G259" s="332"/>
      <c r="H259" s="332"/>
      <c r="I259" s="332"/>
      <c r="J259" s="332"/>
      <c r="K259" s="332"/>
      <c r="L259" s="332"/>
      <c r="M259" s="332"/>
      <c r="N259" s="332"/>
      <c r="O259" s="332"/>
      <c r="P259" s="332"/>
      <c r="Q259" s="332"/>
      <c r="R259" s="332"/>
      <c r="S259" s="332"/>
      <c r="T259" s="332"/>
      <c r="U259" s="332"/>
      <c r="V259" s="332"/>
      <c r="W259" s="332"/>
      <c r="X259" s="332"/>
      <c r="Y259" s="332"/>
      <c r="Z259" s="332"/>
      <c r="AA259" s="332"/>
      <c r="AB259" s="336">
        <v>0</v>
      </c>
      <c r="AC259" s="467" t="s">
        <v>16</v>
      </c>
      <c r="AD259" s="458" t="s">
        <v>2531</v>
      </c>
      <c r="AE259" s="29"/>
      <c r="AF259" s="1"/>
      <c r="AG259" s="1"/>
    </row>
    <row r="260" spans="1:33" hidden="1" x14ac:dyDescent="0.25">
      <c r="A260" s="509" t="s">
        <v>883</v>
      </c>
      <c r="B260" s="514" t="s">
        <v>423</v>
      </c>
      <c r="C260" s="515" t="s">
        <v>424</v>
      </c>
      <c r="D260" s="335"/>
      <c r="E260" s="516" t="s">
        <v>884</v>
      </c>
      <c r="F260" s="517"/>
      <c r="G260" s="524"/>
      <c r="H260" s="524"/>
      <c r="I260" s="524"/>
      <c r="J260" s="524"/>
      <c r="K260" s="524"/>
      <c r="L260" s="524"/>
      <c r="M260" s="524"/>
      <c r="N260" s="524"/>
      <c r="O260" s="524"/>
      <c r="P260" s="524"/>
      <c r="Q260" s="524"/>
      <c r="R260" s="524"/>
      <c r="S260" s="524"/>
      <c r="T260" s="524"/>
      <c r="U260" s="524"/>
      <c r="V260" s="524"/>
      <c r="W260" s="524"/>
      <c r="X260" s="524"/>
      <c r="Y260" s="524"/>
      <c r="Z260" s="524"/>
      <c r="AA260" s="524"/>
      <c r="AB260" s="547"/>
      <c r="AC260" s="467" t="s">
        <v>16</v>
      </c>
      <c r="AD260" s="458" t="s">
        <v>2531</v>
      </c>
      <c r="AE260" s="29"/>
      <c r="AF260" s="1"/>
      <c r="AG260" s="1"/>
    </row>
    <row r="261" spans="1:33" hidden="1" x14ac:dyDescent="0.25">
      <c r="A261" s="509" t="s">
        <v>885</v>
      </c>
      <c r="B261" s="521">
        <v>1</v>
      </c>
      <c r="C261" s="522" t="s">
        <v>427</v>
      </c>
      <c r="D261" s="523"/>
      <c r="E261" s="516" t="s">
        <v>886</v>
      </c>
      <c r="F261" s="517"/>
      <c r="G261" s="524">
        <v>0</v>
      </c>
      <c r="H261" s="524">
        <v>0</v>
      </c>
      <c r="I261" s="524">
        <v>0</v>
      </c>
      <c r="J261" s="524">
        <v>0</v>
      </c>
      <c r="K261" s="524">
        <v>0</v>
      </c>
      <c r="L261" s="524">
        <v>0</v>
      </c>
      <c r="M261" s="524">
        <v>0</v>
      </c>
      <c r="N261" s="524">
        <v>0</v>
      </c>
      <c r="O261" s="524">
        <v>0</v>
      </c>
      <c r="P261" s="524">
        <v>0</v>
      </c>
      <c r="Q261" s="524">
        <v>0</v>
      </c>
      <c r="R261" s="524">
        <v>0</v>
      </c>
      <c r="S261" s="524">
        <v>0</v>
      </c>
      <c r="T261" s="524">
        <v>0</v>
      </c>
      <c r="U261" s="524">
        <v>0</v>
      </c>
      <c r="V261" s="524">
        <v>0</v>
      </c>
      <c r="W261" s="524">
        <v>0</v>
      </c>
      <c r="X261" s="524">
        <v>0</v>
      </c>
      <c r="Y261" s="524">
        <v>0</v>
      </c>
      <c r="Z261" s="524">
        <v>0</v>
      </c>
      <c r="AA261" s="524">
        <v>0</v>
      </c>
      <c r="AB261" s="547">
        <v>0</v>
      </c>
      <c r="AC261" s="467" t="s">
        <v>16</v>
      </c>
      <c r="AD261" s="458" t="s">
        <v>2533</v>
      </c>
      <c r="AE261" s="29"/>
      <c r="AF261" s="1"/>
      <c r="AG261" s="1"/>
    </row>
    <row r="262" spans="1:33" hidden="1" x14ac:dyDescent="0.25">
      <c r="A262" s="509" t="s">
        <v>887</v>
      </c>
      <c r="B262" s="526">
        <v>1</v>
      </c>
      <c r="C262" s="527">
        <v>0</v>
      </c>
      <c r="D262" s="528">
        <v>1</v>
      </c>
      <c r="E262" s="507" t="s">
        <v>888</v>
      </c>
      <c r="F262" s="529"/>
      <c r="G262" s="530"/>
      <c r="H262" s="530"/>
      <c r="I262" s="530"/>
      <c r="J262" s="530"/>
      <c r="K262" s="531"/>
      <c r="L262" s="531"/>
      <c r="M262" s="531"/>
      <c r="N262" s="531"/>
      <c r="O262" s="531"/>
      <c r="P262" s="531"/>
      <c r="Q262" s="531"/>
      <c r="R262" s="531"/>
      <c r="S262" s="531"/>
      <c r="T262" s="531"/>
      <c r="U262" s="532"/>
      <c r="V262" s="532"/>
      <c r="W262" s="532"/>
      <c r="X262" s="532"/>
      <c r="Y262" s="532"/>
      <c r="Z262" s="532"/>
      <c r="AA262" s="532"/>
      <c r="AB262" s="532">
        <v>0</v>
      </c>
      <c r="AC262" s="467"/>
      <c r="AD262" s="458" t="s">
        <v>2534</v>
      </c>
      <c r="AE262" s="29"/>
      <c r="AF262" s="1"/>
      <c r="AG262" s="1"/>
    </row>
    <row r="263" spans="1:33" hidden="1" x14ac:dyDescent="0.25">
      <c r="A263" s="509" t="s">
        <v>889</v>
      </c>
      <c r="B263" s="514">
        <v>1</v>
      </c>
      <c r="C263" s="533"/>
      <c r="D263" s="534">
        <v>1</v>
      </c>
      <c r="E263" s="535" t="s">
        <v>890</v>
      </c>
      <c r="F263" s="536"/>
      <c r="G263" s="537"/>
      <c r="H263" s="537"/>
      <c r="I263" s="537"/>
      <c r="J263" s="537"/>
      <c r="K263" s="537"/>
      <c r="L263" s="537"/>
      <c r="M263" s="537"/>
      <c r="N263" s="537"/>
      <c r="O263" s="537"/>
      <c r="P263" s="537"/>
      <c r="Q263" s="537"/>
      <c r="R263" s="537"/>
      <c r="S263" s="537"/>
      <c r="T263" s="537"/>
      <c r="U263" s="537"/>
      <c r="V263" s="537"/>
      <c r="W263" s="537"/>
      <c r="X263" s="537"/>
      <c r="Y263" s="537"/>
      <c r="Z263" s="537"/>
      <c r="AA263" s="537"/>
      <c r="AB263" s="537">
        <v>0</v>
      </c>
      <c r="AC263" s="467"/>
      <c r="AD263" s="458" t="s">
        <v>2534</v>
      </c>
      <c r="AE263" s="29"/>
      <c r="AF263" s="1"/>
      <c r="AG263" s="1"/>
    </row>
    <row r="264" spans="1:33" hidden="1" x14ac:dyDescent="0.25">
      <c r="A264" s="509" t="s">
        <v>891</v>
      </c>
      <c r="B264" s="514" t="s">
        <v>423</v>
      </c>
      <c r="C264" s="538" t="s">
        <v>434</v>
      </c>
      <c r="D264" s="335"/>
      <c r="E264" s="516" t="s">
        <v>892</v>
      </c>
      <c r="F264" s="517"/>
      <c r="G264" s="524"/>
      <c r="H264" s="524"/>
      <c r="I264" s="524"/>
      <c r="J264" s="524"/>
      <c r="K264" s="524"/>
      <c r="L264" s="524"/>
      <c r="M264" s="524"/>
      <c r="N264" s="524"/>
      <c r="O264" s="524"/>
      <c r="P264" s="524"/>
      <c r="Q264" s="524"/>
      <c r="R264" s="524"/>
      <c r="S264" s="524"/>
      <c r="T264" s="524"/>
      <c r="U264" s="524"/>
      <c r="V264" s="524"/>
      <c r="W264" s="524"/>
      <c r="X264" s="524"/>
      <c r="Y264" s="524"/>
      <c r="Z264" s="524"/>
      <c r="AA264" s="524"/>
      <c r="AB264" s="547"/>
      <c r="AC264" s="467" t="s">
        <v>16</v>
      </c>
      <c r="AD264" s="458" t="s">
        <v>2531</v>
      </c>
      <c r="AE264" s="29"/>
      <c r="AF264" s="1"/>
      <c r="AG264" s="1"/>
    </row>
    <row r="265" spans="1:33" hidden="1" x14ac:dyDescent="0.25">
      <c r="A265" s="509" t="s">
        <v>893</v>
      </c>
      <c r="B265" s="521">
        <v>1</v>
      </c>
      <c r="C265" s="539" t="s">
        <v>437</v>
      </c>
      <c r="D265" s="540"/>
      <c r="E265" s="516" t="s">
        <v>894</v>
      </c>
      <c r="F265" s="541"/>
      <c r="G265" s="542">
        <v>0</v>
      </c>
      <c r="H265" s="542">
        <v>0</v>
      </c>
      <c r="I265" s="542">
        <v>0</v>
      </c>
      <c r="J265" s="542">
        <v>0</v>
      </c>
      <c r="K265" s="542">
        <v>0</v>
      </c>
      <c r="L265" s="542">
        <v>0</v>
      </c>
      <c r="M265" s="542">
        <v>0</v>
      </c>
      <c r="N265" s="542">
        <v>0</v>
      </c>
      <c r="O265" s="542">
        <v>0</v>
      </c>
      <c r="P265" s="542">
        <v>0</v>
      </c>
      <c r="Q265" s="542">
        <v>0</v>
      </c>
      <c r="R265" s="542">
        <v>0</v>
      </c>
      <c r="S265" s="542">
        <v>0</v>
      </c>
      <c r="T265" s="542">
        <v>0</v>
      </c>
      <c r="U265" s="542">
        <v>0</v>
      </c>
      <c r="V265" s="542">
        <v>0</v>
      </c>
      <c r="W265" s="542">
        <v>0</v>
      </c>
      <c r="X265" s="542">
        <v>0</v>
      </c>
      <c r="Y265" s="542">
        <v>0</v>
      </c>
      <c r="Z265" s="542">
        <v>0</v>
      </c>
      <c r="AA265" s="542">
        <v>0</v>
      </c>
      <c r="AB265" s="548">
        <v>0</v>
      </c>
      <c r="AC265" s="467" t="s">
        <v>16</v>
      </c>
      <c r="AD265" s="458" t="s">
        <v>2533</v>
      </c>
      <c r="AE265" s="29"/>
      <c r="AF265" s="1"/>
      <c r="AG265" s="1"/>
    </row>
    <row r="266" spans="1:33" hidden="1" x14ac:dyDescent="0.25">
      <c r="A266" s="509" t="s">
        <v>895</v>
      </c>
      <c r="B266" s="549">
        <v>0</v>
      </c>
      <c r="C266" s="545">
        <v>0</v>
      </c>
      <c r="D266" s="534">
        <v>1</v>
      </c>
      <c r="E266" s="507" t="s">
        <v>896</v>
      </c>
      <c r="F266" s="536"/>
      <c r="G266" s="537"/>
      <c r="H266" s="537"/>
      <c r="I266" s="537"/>
      <c r="J266" s="537"/>
      <c r="K266" s="537"/>
      <c r="L266" s="537"/>
      <c r="M266" s="537"/>
      <c r="N266" s="537"/>
      <c r="O266" s="537"/>
      <c r="P266" s="537"/>
      <c r="Q266" s="537"/>
      <c r="R266" s="537"/>
      <c r="S266" s="537"/>
      <c r="T266" s="537"/>
      <c r="U266" s="537"/>
      <c r="V266" s="537"/>
      <c r="W266" s="537"/>
      <c r="X266" s="537"/>
      <c r="Y266" s="537"/>
      <c r="Z266" s="537"/>
      <c r="AA266" s="537"/>
      <c r="AB266" s="532">
        <v>0</v>
      </c>
      <c r="AC266" s="467"/>
      <c r="AD266" s="458" t="s">
        <v>2534</v>
      </c>
      <c r="AE266" s="29"/>
      <c r="AF266" s="1"/>
      <c r="AG266" s="1"/>
    </row>
    <row r="267" spans="1:33" hidden="1" x14ac:dyDescent="0.25">
      <c r="A267" s="509" t="s">
        <v>897</v>
      </c>
      <c r="B267" s="549">
        <v>1</v>
      </c>
      <c r="C267" s="533" t="s">
        <v>16</v>
      </c>
      <c r="D267" s="534">
        <v>1</v>
      </c>
      <c r="E267" s="546" t="s">
        <v>898</v>
      </c>
      <c r="F267" s="536"/>
      <c r="G267" s="537"/>
      <c r="H267" s="537"/>
      <c r="I267" s="537"/>
      <c r="J267" s="537"/>
      <c r="K267" s="537"/>
      <c r="L267" s="537"/>
      <c r="M267" s="537"/>
      <c r="N267" s="537"/>
      <c r="O267" s="537"/>
      <c r="P267" s="537"/>
      <c r="Q267" s="537"/>
      <c r="R267" s="537"/>
      <c r="S267" s="537"/>
      <c r="T267" s="537"/>
      <c r="U267" s="537"/>
      <c r="V267" s="537"/>
      <c r="W267" s="537"/>
      <c r="X267" s="537"/>
      <c r="Y267" s="537"/>
      <c r="Z267" s="537"/>
      <c r="AA267" s="537"/>
      <c r="AB267" s="537">
        <v>0</v>
      </c>
      <c r="AC267" s="467"/>
      <c r="AD267" s="458" t="s">
        <v>2534</v>
      </c>
      <c r="AE267" s="29"/>
      <c r="AF267" s="1"/>
      <c r="AG267" s="1"/>
    </row>
    <row r="268" spans="1:33" hidden="1" x14ac:dyDescent="0.25">
      <c r="A268" s="504">
        <v>0</v>
      </c>
      <c r="B268" s="505"/>
      <c r="C268" s="506"/>
      <c r="D268" s="503"/>
      <c r="E268" s="507" t="s">
        <v>899</v>
      </c>
      <c r="F268" s="464"/>
      <c r="G268" s="508"/>
      <c r="H268" s="508"/>
      <c r="I268" s="508"/>
      <c r="J268" s="508"/>
      <c r="K268" s="508"/>
      <c r="L268" s="508"/>
      <c r="M268" s="508"/>
      <c r="N268" s="508"/>
      <c r="O268" s="508"/>
      <c r="P268" s="508"/>
      <c r="Q268" s="508"/>
      <c r="R268" s="508"/>
      <c r="S268" s="508"/>
      <c r="T268" s="508"/>
      <c r="U268" s="508"/>
      <c r="V268" s="508"/>
      <c r="W268" s="508"/>
      <c r="X268" s="508"/>
      <c r="Y268" s="508"/>
      <c r="Z268" s="508"/>
      <c r="AA268" s="508"/>
      <c r="AB268" s="508"/>
      <c r="AC268" s="467"/>
      <c r="AD268" s="458" t="s">
        <v>2531</v>
      </c>
      <c r="AE268" s="29"/>
      <c r="AF268" s="1"/>
      <c r="AG268" s="1"/>
    </row>
    <row r="269" spans="1:33" hidden="1" x14ac:dyDescent="0.25">
      <c r="A269" s="509" t="s">
        <v>900</v>
      </c>
      <c r="B269" s="510">
        <v>26</v>
      </c>
      <c r="C269" s="331"/>
      <c r="D269" s="511"/>
      <c r="E269" s="512" t="s">
        <v>901</v>
      </c>
      <c r="F269" s="513"/>
      <c r="G269" s="332"/>
      <c r="H269" s="332"/>
      <c r="I269" s="332"/>
      <c r="J269" s="332"/>
      <c r="K269" s="332"/>
      <c r="L269" s="332"/>
      <c r="M269" s="332"/>
      <c r="N269" s="332"/>
      <c r="O269" s="332"/>
      <c r="P269" s="332"/>
      <c r="Q269" s="332"/>
      <c r="R269" s="332"/>
      <c r="S269" s="332"/>
      <c r="T269" s="332"/>
      <c r="U269" s="332"/>
      <c r="V269" s="332"/>
      <c r="W269" s="332"/>
      <c r="X269" s="332"/>
      <c r="Y269" s="332"/>
      <c r="Z269" s="332"/>
      <c r="AA269" s="332"/>
      <c r="AB269" s="336">
        <v>0</v>
      </c>
      <c r="AC269" s="467" t="s">
        <v>16</v>
      </c>
      <c r="AD269" s="458" t="s">
        <v>2531</v>
      </c>
      <c r="AE269" s="29"/>
      <c r="AF269" s="1"/>
      <c r="AG269" s="1"/>
    </row>
    <row r="270" spans="1:33" hidden="1" x14ac:dyDescent="0.25">
      <c r="A270" s="509" t="s">
        <v>902</v>
      </c>
      <c r="B270" s="514" t="s">
        <v>423</v>
      </c>
      <c r="C270" s="515" t="s">
        <v>424</v>
      </c>
      <c r="D270" s="335"/>
      <c r="E270" s="516" t="s">
        <v>903</v>
      </c>
      <c r="F270" s="517"/>
      <c r="G270" s="524"/>
      <c r="H270" s="524"/>
      <c r="I270" s="524"/>
      <c r="J270" s="524"/>
      <c r="K270" s="524"/>
      <c r="L270" s="524"/>
      <c r="M270" s="524"/>
      <c r="N270" s="524"/>
      <c r="O270" s="524"/>
      <c r="P270" s="524"/>
      <c r="Q270" s="524"/>
      <c r="R270" s="524"/>
      <c r="S270" s="524"/>
      <c r="T270" s="524"/>
      <c r="U270" s="524"/>
      <c r="V270" s="524"/>
      <c r="W270" s="524"/>
      <c r="X270" s="524"/>
      <c r="Y270" s="524"/>
      <c r="Z270" s="524"/>
      <c r="AA270" s="524"/>
      <c r="AB270" s="547"/>
      <c r="AC270" s="467" t="s">
        <v>16</v>
      </c>
      <c r="AD270" s="458" t="s">
        <v>2531</v>
      </c>
      <c r="AE270" s="29"/>
      <c r="AF270" s="1"/>
      <c r="AG270" s="1"/>
    </row>
    <row r="271" spans="1:33" hidden="1" x14ac:dyDescent="0.25">
      <c r="A271" s="509" t="s">
        <v>904</v>
      </c>
      <c r="B271" s="521">
        <v>1</v>
      </c>
      <c r="C271" s="522" t="s">
        <v>427</v>
      </c>
      <c r="D271" s="523"/>
      <c r="E271" s="516" t="s">
        <v>905</v>
      </c>
      <c r="F271" s="517"/>
      <c r="G271" s="524">
        <v>0</v>
      </c>
      <c r="H271" s="524">
        <v>0</v>
      </c>
      <c r="I271" s="524">
        <v>0</v>
      </c>
      <c r="J271" s="524">
        <v>0</v>
      </c>
      <c r="K271" s="524">
        <v>0</v>
      </c>
      <c r="L271" s="524">
        <v>0</v>
      </c>
      <c r="M271" s="524">
        <v>0</v>
      </c>
      <c r="N271" s="524">
        <v>0</v>
      </c>
      <c r="O271" s="524">
        <v>0</v>
      </c>
      <c r="P271" s="524">
        <v>0</v>
      </c>
      <c r="Q271" s="524">
        <v>0</v>
      </c>
      <c r="R271" s="524">
        <v>0</v>
      </c>
      <c r="S271" s="524">
        <v>0</v>
      </c>
      <c r="T271" s="524">
        <v>0</v>
      </c>
      <c r="U271" s="524">
        <v>0</v>
      </c>
      <c r="V271" s="524">
        <v>0</v>
      </c>
      <c r="W271" s="524">
        <v>0</v>
      </c>
      <c r="X271" s="524">
        <v>0</v>
      </c>
      <c r="Y271" s="524">
        <v>0</v>
      </c>
      <c r="Z271" s="524">
        <v>0</v>
      </c>
      <c r="AA271" s="524">
        <v>0</v>
      </c>
      <c r="AB271" s="547">
        <v>0</v>
      </c>
      <c r="AC271" s="467" t="s">
        <v>16</v>
      </c>
      <c r="AD271" s="458" t="s">
        <v>2533</v>
      </c>
      <c r="AE271" s="29"/>
      <c r="AF271" s="1"/>
      <c r="AG271" s="1"/>
    </row>
    <row r="272" spans="1:33" hidden="1" x14ac:dyDescent="0.25">
      <c r="A272" s="509" t="s">
        <v>906</v>
      </c>
      <c r="B272" s="526">
        <v>1</v>
      </c>
      <c r="C272" s="527">
        <v>0</v>
      </c>
      <c r="D272" s="528">
        <v>1</v>
      </c>
      <c r="E272" s="507" t="s">
        <v>907</v>
      </c>
      <c r="F272" s="529"/>
      <c r="G272" s="530"/>
      <c r="H272" s="530"/>
      <c r="I272" s="530"/>
      <c r="J272" s="530"/>
      <c r="K272" s="531"/>
      <c r="L272" s="531"/>
      <c r="M272" s="531"/>
      <c r="N272" s="531"/>
      <c r="O272" s="531"/>
      <c r="P272" s="531"/>
      <c r="Q272" s="531"/>
      <c r="R272" s="531"/>
      <c r="S272" s="531"/>
      <c r="T272" s="531"/>
      <c r="U272" s="532"/>
      <c r="V272" s="532"/>
      <c r="W272" s="532"/>
      <c r="X272" s="532"/>
      <c r="Y272" s="532"/>
      <c r="Z272" s="532"/>
      <c r="AA272" s="532"/>
      <c r="AB272" s="532">
        <v>0</v>
      </c>
      <c r="AC272" s="467"/>
      <c r="AD272" s="458" t="s">
        <v>2534</v>
      </c>
      <c r="AE272" s="29"/>
      <c r="AF272" s="1"/>
      <c r="AG272" s="1"/>
    </row>
    <row r="273" spans="1:33" hidden="1" x14ac:dyDescent="0.25">
      <c r="A273" s="509" t="s">
        <v>908</v>
      </c>
      <c r="B273" s="514">
        <v>1</v>
      </c>
      <c r="C273" s="533"/>
      <c r="D273" s="534">
        <v>1</v>
      </c>
      <c r="E273" s="535" t="s">
        <v>909</v>
      </c>
      <c r="F273" s="536"/>
      <c r="G273" s="537"/>
      <c r="H273" s="537"/>
      <c r="I273" s="537"/>
      <c r="J273" s="537"/>
      <c r="K273" s="537"/>
      <c r="L273" s="537"/>
      <c r="M273" s="537"/>
      <c r="N273" s="537"/>
      <c r="O273" s="537"/>
      <c r="P273" s="537"/>
      <c r="Q273" s="537"/>
      <c r="R273" s="537"/>
      <c r="S273" s="537"/>
      <c r="T273" s="537"/>
      <c r="U273" s="537"/>
      <c r="V273" s="537"/>
      <c r="W273" s="537"/>
      <c r="X273" s="537"/>
      <c r="Y273" s="537"/>
      <c r="Z273" s="537"/>
      <c r="AA273" s="537"/>
      <c r="AB273" s="537">
        <v>0</v>
      </c>
      <c r="AC273" s="467"/>
      <c r="AD273" s="458" t="s">
        <v>2534</v>
      </c>
      <c r="AE273" s="29"/>
      <c r="AF273" s="1"/>
      <c r="AG273" s="1"/>
    </row>
    <row r="274" spans="1:33" hidden="1" x14ac:dyDescent="0.25">
      <c r="A274" s="509" t="s">
        <v>910</v>
      </c>
      <c r="B274" s="514" t="s">
        <v>423</v>
      </c>
      <c r="C274" s="538" t="s">
        <v>434</v>
      </c>
      <c r="D274" s="335"/>
      <c r="E274" s="516" t="s">
        <v>911</v>
      </c>
      <c r="F274" s="517"/>
      <c r="G274" s="524"/>
      <c r="H274" s="524"/>
      <c r="I274" s="524"/>
      <c r="J274" s="524"/>
      <c r="K274" s="524"/>
      <c r="L274" s="524"/>
      <c r="M274" s="524"/>
      <c r="N274" s="524"/>
      <c r="O274" s="524"/>
      <c r="P274" s="524"/>
      <c r="Q274" s="524"/>
      <c r="R274" s="524"/>
      <c r="S274" s="524"/>
      <c r="T274" s="524"/>
      <c r="U274" s="524"/>
      <c r="V274" s="524"/>
      <c r="W274" s="524"/>
      <c r="X274" s="524"/>
      <c r="Y274" s="524"/>
      <c r="Z274" s="524"/>
      <c r="AA274" s="524"/>
      <c r="AB274" s="547"/>
      <c r="AC274" s="467" t="s">
        <v>16</v>
      </c>
      <c r="AD274" s="458" t="s">
        <v>2531</v>
      </c>
      <c r="AE274" s="29"/>
      <c r="AF274" s="1"/>
      <c r="AG274" s="1"/>
    </row>
    <row r="275" spans="1:33" hidden="1" x14ac:dyDescent="0.25">
      <c r="A275" s="509" t="s">
        <v>912</v>
      </c>
      <c r="B275" s="521">
        <v>1</v>
      </c>
      <c r="C275" s="539" t="s">
        <v>437</v>
      </c>
      <c r="D275" s="540"/>
      <c r="E275" s="516" t="s">
        <v>913</v>
      </c>
      <c r="F275" s="541"/>
      <c r="G275" s="542">
        <v>0</v>
      </c>
      <c r="H275" s="542">
        <v>0</v>
      </c>
      <c r="I275" s="542">
        <v>0</v>
      </c>
      <c r="J275" s="542">
        <v>0</v>
      </c>
      <c r="K275" s="542">
        <v>0</v>
      </c>
      <c r="L275" s="542">
        <v>0</v>
      </c>
      <c r="M275" s="542">
        <v>0</v>
      </c>
      <c r="N275" s="542">
        <v>0</v>
      </c>
      <c r="O275" s="542">
        <v>0</v>
      </c>
      <c r="P275" s="542">
        <v>0</v>
      </c>
      <c r="Q275" s="542">
        <v>0</v>
      </c>
      <c r="R275" s="542">
        <v>0</v>
      </c>
      <c r="S275" s="542">
        <v>0</v>
      </c>
      <c r="T275" s="542">
        <v>0</v>
      </c>
      <c r="U275" s="542">
        <v>0</v>
      </c>
      <c r="V275" s="542">
        <v>0</v>
      </c>
      <c r="W275" s="542">
        <v>0</v>
      </c>
      <c r="X275" s="542">
        <v>0</v>
      </c>
      <c r="Y275" s="542">
        <v>0</v>
      </c>
      <c r="Z275" s="542">
        <v>0</v>
      </c>
      <c r="AA275" s="542">
        <v>0</v>
      </c>
      <c r="AB275" s="548">
        <v>0</v>
      </c>
      <c r="AC275" s="467" t="s">
        <v>16</v>
      </c>
      <c r="AD275" s="458" t="s">
        <v>2533</v>
      </c>
      <c r="AE275" s="29"/>
      <c r="AF275" s="1"/>
      <c r="AG275" s="1"/>
    </row>
    <row r="276" spans="1:33" hidden="1" x14ac:dyDescent="0.25">
      <c r="A276" s="509" t="s">
        <v>914</v>
      </c>
      <c r="B276" s="549">
        <v>0</v>
      </c>
      <c r="C276" s="545">
        <v>0</v>
      </c>
      <c r="D276" s="534">
        <v>1</v>
      </c>
      <c r="E276" s="507" t="s">
        <v>915</v>
      </c>
      <c r="F276" s="536"/>
      <c r="G276" s="537"/>
      <c r="H276" s="537"/>
      <c r="I276" s="537"/>
      <c r="J276" s="537"/>
      <c r="K276" s="537"/>
      <c r="L276" s="537"/>
      <c r="M276" s="537"/>
      <c r="N276" s="537"/>
      <c r="O276" s="537"/>
      <c r="P276" s="537"/>
      <c r="Q276" s="537"/>
      <c r="R276" s="537"/>
      <c r="S276" s="537"/>
      <c r="T276" s="537"/>
      <c r="U276" s="537"/>
      <c r="V276" s="537"/>
      <c r="W276" s="537"/>
      <c r="X276" s="537"/>
      <c r="Y276" s="537"/>
      <c r="Z276" s="537"/>
      <c r="AA276" s="537"/>
      <c r="AB276" s="532">
        <v>0</v>
      </c>
      <c r="AC276" s="467"/>
      <c r="AD276" s="458" t="s">
        <v>2534</v>
      </c>
      <c r="AE276" s="29"/>
      <c r="AF276" s="1"/>
      <c r="AG276" s="1"/>
    </row>
    <row r="277" spans="1:33" hidden="1" x14ac:dyDescent="0.25">
      <c r="A277" s="509" t="s">
        <v>916</v>
      </c>
      <c r="B277" s="549">
        <v>1</v>
      </c>
      <c r="C277" s="533" t="s">
        <v>16</v>
      </c>
      <c r="D277" s="534">
        <v>1</v>
      </c>
      <c r="E277" s="546" t="s">
        <v>917</v>
      </c>
      <c r="F277" s="536"/>
      <c r="G277" s="537"/>
      <c r="H277" s="537"/>
      <c r="I277" s="537"/>
      <c r="J277" s="537"/>
      <c r="K277" s="537"/>
      <c r="L277" s="537"/>
      <c r="M277" s="537"/>
      <c r="N277" s="537"/>
      <c r="O277" s="537"/>
      <c r="P277" s="537"/>
      <c r="Q277" s="537"/>
      <c r="R277" s="537"/>
      <c r="S277" s="537"/>
      <c r="T277" s="537"/>
      <c r="U277" s="537"/>
      <c r="V277" s="537"/>
      <c r="W277" s="537"/>
      <c r="X277" s="537"/>
      <c r="Y277" s="537"/>
      <c r="Z277" s="537"/>
      <c r="AA277" s="537"/>
      <c r="AB277" s="537">
        <v>0</v>
      </c>
      <c r="AC277" s="467"/>
      <c r="AD277" s="458" t="s">
        <v>2534</v>
      </c>
      <c r="AE277" s="29"/>
      <c r="AF277" s="1"/>
      <c r="AG277" s="1"/>
    </row>
    <row r="278" spans="1:33" hidden="1" x14ac:dyDescent="0.25">
      <c r="A278" s="504">
        <v>0</v>
      </c>
      <c r="B278" s="505"/>
      <c r="C278" s="506"/>
      <c r="D278" s="503"/>
      <c r="E278" s="507" t="s">
        <v>918</v>
      </c>
      <c r="F278" s="464"/>
      <c r="G278" s="508"/>
      <c r="H278" s="508"/>
      <c r="I278" s="508"/>
      <c r="J278" s="508"/>
      <c r="K278" s="508"/>
      <c r="L278" s="508"/>
      <c r="M278" s="508"/>
      <c r="N278" s="508"/>
      <c r="O278" s="508"/>
      <c r="P278" s="508"/>
      <c r="Q278" s="508"/>
      <c r="R278" s="508"/>
      <c r="S278" s="508"/>
      <c r="T278" s="508"/>
      <c r="U278" s="508"/>
      <c r="V278" s="508"/>
      <c r="W278" s="508"/>
      <c r="X278" s="508"/>
      <c r="Y278" s="508"/>
      <c r="Z278" s="508"/>
      <c r="AA278" s="508"/>
      <c r="AB278" s="508"/>
      <c r="AC278" s="467"/>
      <c r="AD278" s="458" t="s">
        <v>2531</v>
      </c>
      <c r="AE278" s="29"/>
      <c r="AF278" s="1"/>
      <c r="AG278" s="1"/>
    </row>
    <row r="279" spans="1:33" hidden="1" x14ac:dyDescent="0.25">
      <c r="A279" s="509" t="s">
        <v>919</v>
      </c>
      <c r="B279" s="510">
        <v>27</v>
      </c>
      <c r="C279" s="331"/>
      <c r="D279" s="511"/>
      <c r="E279" s="512" t="s">
        <v>920</v>
      </c>
      <c r="F279" s="513"/>
      <c r="G279" s="332"/>
      <c r="H279" s="332"/>
      <c r="I279" s="332"/>
      <c r="J279" s="332"/>
      <c r="K279" s="332"/>
      <c r="L279" s="332"/>
      <c r="M279" s="332"/>
      <c r="N279" s="332"/>
      <c r="O279" s="332"/>
      <c r="P279" s="332"/>
      <c r="Q279" s="332"/>
      <c r="R279" s="332"/>
      <c r="S279" s="332"/>
      <c r="T279" s="332"/>
      <c r="U279" s="332"/>
      <c r="V279" s="332"/>
      <c r="W279" s="332"/>
      <c r="X279" s="332"/>
      <c r="Y279" s="332"/>
      <c r="Z279" s="332"/>
      <c r="AA279" s="332"/>
      <c r="AB279" s="336">
        <v>0</v>
      </c>
      <c r="AC279" s="467" t="s">
        <v>16</v>
      </c>
      <c r="AD279" s="458" t="s">
        <v>2531</v>
      </c>
      <c r="AE279" s="29"/>
      <c r="AF279" s="1"/>
      <c r="AG279" s="1"/>
    </row>
    <row r="280" spans="1:33" hidden="1" x14ac:dyDescent="0.25">
      <c r="A280" s="509" t="s">
        <v>921</v>
      </c>
      <c r="B280" s="514" t="s">
        <v>423</v>
      </c>
      <c r="C280" s="515" t="s">
        <v>424</v>
      </c>
      <c r="D280" s="335"/>
      <c r="E280" s="516" t="s">
        <v>922</v>
      </c>
      <c r="F280" s="517"/>
      <c r="G280" s="524"/>
      <c r="H280" s="524"/>
      <c r="I280" s="524"/>
      <c r="J280" s="524"/>
      <c r="K280" s="524"/>
      <c r="L280" s="524"/>
      <c r="M280" s="524"/>
      <c r="N280" s="524"/>
      <c r="O280" s="524"/>
      <c r="P280" s="524"/>
      <c r="Q280" s="524"/>
      <c r="R280" s="524"/>
      <c r="S280" s="524"/>
      <c r="T280" s="524"/>
      <c r="U280" s="524"/>
      <c r="V280" s="524"/>
      <c r="W280" s="524"/>
      <c r="X280" s="524"/>
      <c r="Y280" s="524"/>
      <c r="Z280" s="524"/>
      <c r="AA280" s="524"/>
      <c r="AB280" s="547"/>
      <c r="AC280" s="467" t="s">
        <v>16</v>
      </c>
      <c r="AD280" s="458" t="s">
        <v>2531</v>
      </c>
      <c r="AE280" s="29"/>
      <c r="AF280" s="1"/>
      <c r="AG280" s="1"/>
    </row>
    <row r="281" spans="1:33" hidden="1" x14ac:dyDescent="0.25">
      <c r="A281" s="509" t="s">
        <v>923</v>
      </c>
      <c r="B281" s="521">
        <v>1</v>
      </c>
      <c r="C281" s="522" t="s">
        <v>427</v>
      </c>
      <c r="D281" s="523"/>
      <c r="E281" s="516" t="s">
        <v>924</v>
      </c>
      <c r="F281" s="517"/>
      <c r="G281" s="524">
        <v>0</v>
      </c>
      <c r="H281" s="524">
        <v>0</v>
      </c>
      <c r="I281" s="524">
        <v>0</v>
      </c>
      <c r="J281" s="524">
        <v>0</v>
      </c>
      <c r="K281" s="524">
        <v>0</v>
      </c>
      <c r="L281" s="524">
        <v>0</v>
      </c>
      <c r="M281" s="524">
        <v>0</v>
      </c>
      <c r="N281" s="524">
        <v>0</v>
      </c>
      <c r="O281" s="524">
        <v>0</v>
      </c>
      <c r="P281" s="524">
        <v>0</v>
      </c>
      <c r="Q281" s="524">
        <v>0</v>
      </c>
      <c r="R281" s="524">
        <v>0</v>
      </c>
      <c r="S281" s="524">
        <v>0</v>
      </c>
      <c r="T281" s="524">
        <v>0</v>
      </c>
      <c r="U281" s="524">
        <v>0</v>
      </c>
      <c r="V281" s="524">
        <v>0</v>
      </c>
      <c r="W281" s="524">
        <v>0</v>
      </c>
      <c r="X281" s="524">
        <v>0</v>
      </c>
      <c r="Y281" s="524">
        <v>0</v>
      </c>
      <c r="Z281" s="524">
        <v>0</v>
      </c>
      <c r="AA281" s="524">
        <v>0</v>
      </c>
      <c r="AB281" s="547">
        <v>0</v>
      </c>
      <c r="AC281" s="467" t="s">
        <v>16</v>
      </c>
      <c r="AD281" s="458" t="s">
        <v>2533</v>
      </c>
      <c r="AE281" s="29"/>
      <c r="AF281" s="1"/>
      <c r="AG281" s="1"/>
    </row>
    <row r="282" spans="1:33" hidden="1" x14ac:dyDescent="0.25">
      <c r="A282" s="509" t="s">
        <v>925</v>
      </c>
      <c r="B282" s="526">
        <v>1</v>
      </c>
      <c r="C282" s="527">
        <v>0</v>
      </c>
      <c r="D282" s="528">
        <v>1</v>
      </c>
      <c r="E282" s="507" t="s">
        <v>926</v>
      </c>
      <c r="F282" s="529"/>
      <c r="G282" s="530"/>
      <c r="H282" s="530"/>
      <c r="I282" s="530"/>
      <c r="J282" s="530"/>
      <c r="K282" s="531"/>
      <c r="L282" s="531"/>
      <c r="M282" s="531"/>
      <c r="N282" s="531"/>
      <c r="O282" s="531"/>
      <c r="P282" s="531"/>
      <c r="Q282" s="531"/>
      <c r="R282" s="531"/>
      <c r="S282" s="531"/>
      <c r="T282" s="531"/>
      <c r="U282" s="532"/>
      <c r="V282" s="532"/>
      <c r="W282" s="532"/>
      <c r="X282" s="532"/>
      <c r="Y282" s="532"/>
      <c r="Z282" s="532"/>
      <c r="AA282" s="532"/>
      <c r="AB282" s="532">
        <v>0</v>
      </c>
      <c r="AC282" s="467"/>
      <c r="AD282" s="458" t="s">
        <v>2534</v>
      </c>
      <c r="AE282" s="29"/>
      <c r="AF282" s="1"/>
      <c r="AG282" s="1"/>
    </row>
    <row r="283" spans="1:33" hidden="1" x14ac:dyDescent="0.25">
      <c r="A283" s="509" t="s">
        <v>927</v>
      </c>
      <c r="B283" s="514">
        <v>1</v>
      </c>
      <c r="C283" s="533"/>
      <c r="D283" s="534">
        <v>1</v>
      </c>
      <c r="E283" s="535" t="s">
        <v>928</v>
      </c>
      <c r="F283" s="536"/>
      <c r="G283" s="537"/>
      <c r="H283" s="537"/>
      <c r="I283" s="537"/>
      <c r="J283" s="537"/>
      <c r="K283" s="537"/>
      <c r="L283" s="537"/>
      <c r="M283" s="537"/>
      <c r="N283" s="537"/>
      <c r="O283" s="537"/>
      <c r="P283" s="537"/>
      <c r="Q283" s="537"/>
      <c r="R283" s="537"/>
      <c r="S283" s="537"/>
      <c r="T283" s="537"/>
      <c r="U283" s="537"/>
      <c r="V283" s="537"/>
      <c r="W283" s="537"/>
      <c r="X283" s="537"/>
      <c r="Y283" s="537"/>
      <c r="Z283" s="537"/>
      <c r="AA283" s="537"/>
      <c r="AB283" s="537">
        <v>0</v>
      </c>
      <c r="AC283" s="467"/>
      <c r="AD283" s="458" t="s">
        <v>2534</v>
      </c>
      <c r="AE283" s="29"/>
      <c r="AF283" s="1"/>
      <c r="AG283" s="1"/>
    </row>
    <row r="284" spans="1:33" hidden="1" x14ac:dyDescent="0.25">
      <c r="A284" s="509" t="s">
        <v>929</v>
      </c>
      <c r="B284" s="514" t="s">
        <v>423</v>
      </c>
      <c r="C284" s="538" t="s">
        <v>434</v>
      </c>
      <c r="D284" s="335"/>
      <c r="E284" s="516" t="s">
        <v>930</v>
      </c>
      <c r="F284" s="517"/>
      <c r="G284" s="524"/>
      <c r="H284" s="524"/>
      <c r="I284" s="524"/>
      <c r="J284" s="524"/>
      <c r="K284" s="524"/>
      <c r="L284" s="524"/>
      <c r="M284" s="524"/>
      <c r="N284" s="524"/>
      <c r="O284" s="524"/>
      <c r="P284" s="524"/>
      <c r="Q284" s="524"/>
      <c r="R284" s="524"/>
      <c r="S284" s="524"/>
      <c r="T284" s="524"/>
      <c r="U284" s="524"/>
      <c r="V284" s="524"/>
      <c r="W284" s="524"/>
      <c r="X284" s="524"/>
      <c r="Y284" s="524"/>
      <c r="Z284" s="524"/>
      <c r="AA284" s="524"/>
      <c r="AB284" s="547"/>
      <c r="AC284" s="467" t="s">
        <v>16</v>
      </c>
      <c r="AD284" s="458" t="s">
        <v>2531</v>
      </c>
      <c r="AE284" s="29"/>
      <c r="AF284" s="1"/>
      <c r="AG284" s="1"/>
    </row>
    <row r="285" spans="1:33" hidden="1" x14ac:dyDescent="0.25">
      <c r="A285" s="509" t="s">
        <v>931</v>
      </c>
      <c r="B285" s="521">
        <v>1</v>
      </c>
      <c r="C285" s="539" t="s">
        <v>437</v>
      </c>
      <c r="D285" s="540"/>
      <c r="E285" s="516" t="s">
        <v>932</v>
      </c>
      <c r="F285" s="541"/>
      <c r="G285" s="542">
        <v>0</v>
      </c>
      <c r="H285" s="542">
        <v>0</v>
      </c>
      <c r="I285" s="542">
        <v>0</v>
      </c>
      <c r="J285" s="542">
        <v>0</v>
      </c>
      <c r="K285" s="542">
        <v>0</v>
      </c>
      <c r="L285" s="542">
        <v>0</v>
      </c>
      <c r="M285" s="542">
        <v>0</v>
      </c>
      <c r="N285" s="542">
        <v>0</v>
      </c>
      <c r="O285" s="542">
        <v>0</v>
      </c>
      <c r="P285" s="542">
        <v>0</v>
      </c>
      <c r="Q285" s="542">
        <v>0</v>
      </c>
      <c r="R285" s="542">
        <v>0</v>
      </c>
      <c r="S285" s="542">
        <v>0</v>
      </c>
      <c r="T285" s="542">
        <v>0</v>
      </c>
      <c r="U285" s="542">
        <v>0</v>
      </c>
      <c r="V285" s="542">
        <v>0</v>
      </c>
      <c r="W285" s="542">
        <v>0</v>
      </c>
      <c r="X285" s="542">
        <v>0</v>
      </c>
      <c r="Y285" s="542">
        <v>0</v>
      </c>
      <c r="Z285" s="542">
        <v>0</v>
      </c>
      <c r="AA285" s="542">
        <v>0</v>
      </c>
      <c r="AB285" s="548">
        <v>0</v>
      </c>
      <c r="AC285" s="467" t="s">
        <v>16</v>
      </c>
      <c r="AD285" s="458" t="s">
        <v>2533</v>
      </c>
      <c r="AE285" s="29"/>
      <c r="AF285" s="1"/>
      <c r="AG285" s="1"/>
    </row>
    <row r="286" spans="1:33" hidden="1" x14ac:dyDescent="0.25">
      <c r="A286" s="509" t="s">
        <v>933</v>
      </c>
      <c r="B286" s="549">
        <v>0</v>
      </c>
      <c r="C286" s="545">
        <v>0</v>
      </c>
      <c r="D286" s="534">
        <v>1</v>
      </c>
      <c r="E286" s="507" t="s">
        <v>934</v>
      </c>
      <c r="F286" s="536"/>
      <c r="G286" s="537"/>
      <c r="H286" s="537"/>
      <c r="I286" s="537"/>
      <c r="J286" s="537"/>
      <c r="K286" s="537"/>
      <c r="L286" s="537"/>
      <c r="M286" s="537"/>
      <c r="N286" s="537"/>
      <c r="O286" s="537"/>
      <c r="P286" s="537"/>
      <c r="Q286" s="537"/>
      <c r="R286" s="537"/>
      <c r="S286" s="537"/>
      <c r="T286" s="537"/>
      <c r="U286" s="537"/>
      <c r="V286" s="537"/>
      <c r="W286" s="537"/>
      <c r="X286" s="537"/>
      <c r="Y286" s="537"/>
      <c r="Z286" s="537"/>
      <c r="AA286" s="537"/>
      <c r="AB286" s="532">
        <v>0</v>
      </c>
      <c r="AC286" s="467"/>
      <c r="AD286" s="458" t="s">
        <v>2534</v>
      </c>
      <c r="AE286" s="29"/>
      <c r="AF286" s="1"/>
      <c r="AG286" s="1"/>
    </row>
    <row r="287" spans="1:33" hidden="1" x14ac:dyDescent="0.25">
      <c r="A287" s="509" t="s">
        <v>935</v>
      </c>
      <c r="B287" s="549">
        <v>1</v>
      </c>
      <c r="C287" s="533" t="s">
        <v>16</v>
      </c>
      <c r="D287" s="534">
        <v>1</v>
      </c>
      <c r="E287" s="546" t="s">
        <v>936</v>
      </c>
      <c r="F287" s="536"/>
      <c r="G287" s="537"/>
      <c r="H287" s="537"/>
      <c r="I287" s="537"/>
      <c r="J287" s="537"/>
      <c r="K287" s="537"/>
      <c r="L287" s="537"/>
      <c r="M287" s="537"/>
      <c r="N287" s="537"/>
      <c r="O287" s="537"/>
      <c r="P287" s="537"/>
      <c r="Q287" s="537"/>
      <c r="R287" s="537"/>
      <c r="S287" s="537"/>
      <c r="T287" s="537"/>
      <c r="U287" s="537"/>
      <c r="V287" s="537"/>
      <c r="W287" s="537"/>
      <c r="X287" s="537"/>
      <c r="Y287" s="537"/>
      <c r="Z287" s="537"/>
      <c r="AA287" s="537"/>
      <c r="AB287" s="537">
        <v>0</v>
      </c>
      <c r="AC287" s="467"/>
      <c r="AD287" s="458" t="s">
        <v>2534</v>
      </c>
      <c r="AE287" s="29"/>
      <c r="AF287" s="1"/>
      <c r="AG287" s="1"/>
    </row>
    <row r="288" spans="1:33" hidden="1" x14ac:dyDescent="0.25">
      <c r="A288" s="504">
        <v>0</v>
      </c>
      <c r="B288" s="505"/>
      <c r="C288" s="506"/>
      <c r="D288" s="503"/>
      <c r="E288" s="507" t="s">
        <v>937</v>
      </c>
      <c r="F288" s="464"/>
      <c r="G288" s="508"/>
      <c r="H288" s="508"/>
      <c r="I288" s="508"/>
      <c r="J288" s="508"/>
      <c r="K288" s="508"/>
      <c r="L288" s="508"/>
      <c r="M288" s="508"/>
      <c r="N288" s="508"/>
      <c r="O288" s="508"/>
      <c r="P288" s="508"/>
      <c r="Q288" s="508"/>
      <c r="R288" s="508"/>
      <c r="S288" s="508"/>
      <c r="T288" s="508"/>
      <c r="U288" s="508"/>
      <c r="V288" s="508"/>
      <c r="W288" s="508"/>
      <c r="X288" s="508"/>
      <c r="Y288" s="508"/>
      <c r="Z288" s="508"/>
      <c r="AA288" s="508"/>
      <c r="AB288" s="508"/>
      <c r="AC288" s="467"/>
      <c r="AD288" s="458" t="s">
        <v>2531</v>
      </c>
      <c r="AE288" s="29"/>
      <c r="AF288" s="1"/>
      <c r="AG288" s="1"/>
    </row>
    <row r="289" spans="1:33" hidden="1" x14ac:dyDescent="0.25">
      <c r="A289" s="509" t="s">
        <v>938</v>
      </c>
      <c r="B289" s="510">
        <v>28</v>
      </c>
      <c r="C289" s="331"/>
      <c r="D289" s="511"/>
      <c r="E289" s="512" t="s">
        <v>939</v>
      </c>
      <c r="F289" s="513"/>
      <c r="G289" s="332"/>
      <c r="H289" s="332"/>
      <c r="I289" s="332"/>
      <c r="J289" s="332"/>
      <c r="K289" s="332"/>
      <c r="L289" s="332"/>
      <c r="M289" s="332"/>
      <c r="N289" s="332"/>
      <c r="O289" s="332"/>
      <c r="P289" s="332"/>
      <c r="Q289" s="332"/>
      <c r="R289" s="332"/>
      <c r="S289" s="332"/>
      <c r="T289" s="332"/>
      <c r="U289" s="332"/>
      <c r="V289" s="332"/>
      <c r="W289" s="332"/>
      <c r="X289" s="332"/>
      <c r="Y289" s="332"/>
      <c r="Z289" s="332"/>
      <c r="AA289" s="332"/>
      <c r="AB289" s="336">
        <v>0</v>
      </c>
      <c r="AC289" s="467" t="s">
        <v>16</v>
      </c>
      <c r="AD289" s="458" t="s">
        <v>2531</v>
      </c>
      <c r="AE289" s="29"/>
      <c r="AF289" s="1"/>
      <c r="AG289" s="1"/>
    </row>
    <row r="290" spans="1:33" hidden="1" x14ac:dyDescent="0.25">
      <c r="A290" s="509" t="s">
        <v>940</v>
      </c>
      <c r="B290" s="514" t="s">
        <v>423</v>
      </c>
      <c r="C290" s="515" t="s">
        <v>424</v>
      </c>
      <c r="D290" s="335"/>
      <c r="E290" s="516" t="s">
        <v>941</v>
      </c>
      <c r="F290" s="517"/>
      <c r="G290" s="524"/>
      <c r="H290" s="524"/>
      <c r="I290" s="524"/>
      <c r="J290" s="524"/>
      <c r="K290" s="524"/>
      <c r="L290" s="524"/>
      <c r="M290" s="524"/>
      <c r="N290" s="524"/>
      <c r="O290" s="524"/>
      <c r="P290" s="524"/>
      <c r="Q290" s="524"/>
      <c r="R290" s="524"/>
      <c r="S290" s="524"/>
      <c r="T290" s="524"/>
      <c r="U290" s="524"/>
      <c r="V290" s="524"/>
      <c r="W290" s="524"/>
      <c r="X290" s="524"/>
      <c r="Y290" s="524"/>
      <c r="Z290" s="524"/>
      <c r="AA290" s="524"/>
      <c r="AB290" s="547"/>
      <c r="AC290" s="467" t="s">
        <v>16</v>
      </c>
      <c r="AD290" s="458" t="s">
        <v>2531</v>
      </c>
      <c r="AE290" s="29"/>
      <c r="AF290" s="1"/>
      <c r="AG290" s="1"/>
    </row>
    <row r="291" spans="1:33" hidden="1" x14ac:dyDescent="0.25">
      <c r="A291" s="509" t="s">
        <v>942</v>
      </c>
      <c r="B291" s="521">
        <v>1</v>
      </c>
      <c r="C291" s="522" t="s">
        <v>427</v>
      </c>
      <c r="D291" s="523"/>
      <c r="E291" s="516" t="s">
        <v>943</v>
      </c>
      <c r="F291" s="517"/>
      <c r="G291" s="524">
        <v>0</v>
      </c>
      <c r="H291" s="524">
        <v>0</v>
      </c>
      <c r="I291" s="524">
        <v>0</v>
      </c>
      <c r="J291" s="524">
        <v>0</v>
      </c>
      <c r="K291" s="524">
        <v>0</v>
      </c>
      <c r="L291" s="524">
        <v>0</v>
      </c>
      <c r="M291" s="524">
        <v>0</v>
      </c>
      <c r="N291" s="524">
        <v>0</v>
      </c>
      <c r="O291" s="524">
        <v>0</v>
      </c>
      <c r="P291" s="524">
        <v>0</v>
      </c>
      <c r="Q291" s="524">
        <v>0</v>
      </c>
      <c r="R291" s="524">
        <v>0</v>
      </c>
      <c r="S291" s="524">
        <v>0</v>
      </c>
      <c r="T291" s="524">
        <v>0</v>
      </c>
      <c r="U291" s="524">
        <v>0</v>
      </c>
      <c r="V291" s="524">
        <v>0</v>
      </c>
      <c r="W291" s="524">
        <v>0</v>
      </c>
      <c r="X291" s="524">
        <v>0</v>
      </c>
      <c r="Y291" s="524">
        <v>0</v>
      </c>
      <c r="Z291" s="524">
        <v>0</v>
      </c>
      <c r="AA291" s="524">
        <v>0</v>
      </c>
      <c r="AB291" s="547">
        <v>0</v>
      </c>
      <c r="AC291" s="467" t="s">
        <v>16</v>
      </c>
      <c r="AD291" s="458" t="s">
        <v>2533</v>
      </c>
      <c r="AE291" s="29"/>
      <c r="AF291" s="1"/>
      <c r="AG291" s="1"/>
    </row>
    <row r="292" spans="1:33" hidden="1" x14ac:dyDescent="0.25">
      <c r="A292" s="509" t="s">
        <v>944</v>
      </c>
      <c r="B292" s="526">
        <v>1</v>
      </c>
      <c r="C292" s="527">
        <v>0</v>
      </c>
      <c r="D292" s="528">
        <v>1</v>
      </c>
      <c r="E292" s="507" t="s">
        <v>945</v>
      </c>
      <c r="F292" s="529"/>
      <c r="G292" s="530"/>
      <c r="H292" s="530"/>
      <c r="I292" s="530"/>
      <c r="J292" s="530"/>
      <c r="K292" s="531"/>
      <c r="L292" s="531"/>
      <c r="M292" s="531"/>
      <c r="N292" s="531"/>
      <c r="O292" s="531"/>
      <c r="P292" s="531"/>
      <c r="Q292" s="531"/>
      <c r="R292" s="531"/>
      <c r="S292" s="531"/>
      <c r="T292" s="531"/>
      <c r="U292" s="532"/>
      <c r="V292" s="532"/>
      <c r="W292" s="532"/>
      <c r="X292" s="532"/>
      <c r="Y292" s="532"/>
      <c r="Z292" s="532"/>
      <c r="AA292" s="532"/>
      <c r="AB292" s="532">
        <v>0</v>
      </c>
      <c r="AC292" s="467"/>
      <c r="AD292" s="458" t="s">
        <v>2534</v>
      </c>
      <c r="AE292" s="29"/>
      <c r="AF292" s="1"/>
      <c r="AG292" s="1"/>
    </row>
    <row r="293" spans="1:33" hidden="1" x14ac:dyDescent="0.25">
      <c r="A293" s="509" t="s">
        <v>946</v>
      </c>
      <c r="B293" s="514">
        <v>1</v>
      </c>
      <c r="C293" s="533"/>
      <c r="D293" s="534">
        <v>1</v>
      </c>
      <c r="E293" s="535" t="s">
        <v>947</v>
      </c>
      <c r="F293" s="536"/>
      <c r="G293" s="537"/>
      <c r="H293" s="537"/>
      <c r="I293" s="537"/>
      <c r="J293" s="537"/>
      <c r="K293" s="537"/>
      <c r="L293" s="537"/>
      <c r="M293" s="537"/>
      <c r="N293" s="537"/>
      <c r="O293" s="537"/>
      <c r="P293" s="537"/>
      <c r="Q293" s="537"/>
      <c r="R293" s="537"/>
      <c r="S293" s="537"/>
      <c r="T293" s="537"/>
      <c r="U293" s="537"/>
      <c r="V293" s="537"/>
      <c r="W293" s="537"/>
      <c r="X293" s="537"/>
      <c r="Y293" s="537"/>
      <c r="Z293" s="537"/>
      <c r="AA293" s="537"/>
      <c r="AB293" s="537">
        <v>0</v>
      </c>
      <c r="AC293" s="467"/>
      <c r="AD293" s="458" t="s">
        <v>2534</v>
      </c>
      <c r="AE293" s="29"/>
      <c r="AF293" s="1"/>
      <c r="AG293" s="1"/>
    </row>
    <row r="294" spans="1:33" hidden="1" x14ac:dyDescent="0.25">
      <c r="A294" s="509" t="s">
        <v>948</v>
      </c>
      <c r="B294" s="514" t="s">
        <v>423</v>
      </c>
      <c r="C294" s="538" t="s">
        <v>434</v>
      </c>
      <c r="D294" s="335"/>
      <c r="E294" s="516" t="s">
        <v>949</v>
      </c>
      <c r="F294" s="517"/>
      <c r="G294" s="524"/>
      <c r="H294" s="524"/>
      <c r="I294" s="524"/>
      <c r="J294" s="524"/>
      <c r="K294" s="524"/>
      <c r="L294" s="524"/>
      <c r="M294" s="524"/>
      <c r="N294" s="524"/>
      <c r="O294" s="524"/>
      <c r="P294" s="524"/>
      <c r="Q294" s="524"/>
      <c r="R294" s="524"/>
      <c r="S294" s="524"/>
      <c r="T294" s="524"/>
      <c r="U294" s="524"/>
      <c r="V294" s="524"/>
      <c r="W294" s="524"/>
      <c r="X294" s="524"/>
      <c r="Y294" s="524"/>
      <c r="Z294" s="524"/>
      <c r="AA294" s="524"/>
      <c r="AB294" s="547"/>
      <c r="AC294" s="467" t="s">
        <v>16</v>
      </c>
      <c r="AD294" s="458" t="s">
        <v>2531</v>
      </c>
      <c r="AE294" s="29"/>
      <c r="AF294" s="1"/>
      <c r="AG294" s="1"/>
    </row>
    <row r="295" spans="1:33" hidden="1" x14ac:dyDescent="0.25">
      <c r="A295" s="509" t="s">
        <v>950</v>
      </c>
      <c r="B295" s="521">
        <v>1</v>
      </c>
      <c r="C295" s="539" t="s">
        <v>437</v>
      </c>
      <c r="D295" s="540"/>
      <c r="E295" s="516" t="s">
        <v>951</v>
      </c>
      <c r="F295" s="541"/>
      <c r="G295" s="542">
        <v>0</v>
      </c>
      <c r="H295" s="542">
        <v>0</v>
      </c>
      <c r="I295" s="542">
        <v>0</v>
      </c>
      <c r="J295" s="542">
        <v>0</v>
      </c>
      <c r="K295" s="542">
        <v>0</v>
      </c>
      <c r="L295" s="542">
        <v>0</v>
      </c>
      <c r="M295" s="542">
        <v>0</v>
      </c>
      <c r="N295" s="542">
        <v>0</v>
      </c>
      <c r="O295" s="542">
        <v>0</v>
      </c>
      <c r="P295" s="542">
        <v>0</v>
      </c>
      <c r="Q295" s="542">
        <v>0</v>
      </c>
      <c r="R295" s="542">
        <v>0</v>
      </c>
      <c r="S295" s="542">
        <v>0</v>
      </c>
      <c r="T295" s="542">
        <v>0</v>
      </c>
      <c r="U295" s="542">
        <v>0</v>
      </c>
      <c r="V295" s="542">
        <v>0</v>
      </c>
      <c r="W295" s="542">
        <v>0</v>
      </c>
      <c r="X295" s="542">
        <v>0</v>
      </c>
      <c r="Y295" s="542">
        <v>0</v>
      </c>
      <c r="Z295" s="542">
        <v>0</v>
      </c>
      <c r="AA295" s="542">
        <v>0</v>
      </c>
      <c r="AB295" s="548">
        <v>0</v>
      </c>
      <c r="AC295" s="467" t="s">
        <v>16</v>
      </c>
      <c r="AD295" s="458" t="s">
        <v>2533</v>
      </c>
      <c r="AE295" s="29"/>
      <c r="AF295" s="1"/>
      <c r="AG295" s="1"/>
    </row>
    <row r="296" spans="1:33" hidden="1" x14ac:dyDescent="0.25">
      <c r="A296" s="509" t="s">
        <v>952</v>
      </c>
      <c r="B296" s="549">
        <v>0</v>
      </c>
      <c r="C296" s="545">
        <v>0</v>
      </c>
      <c r="D296" s="534">
        <v>1</v>
      </c>
      <c r="E296" s="507" t="s">
        <v>953</v>
      </c>
      <c r="F296" s="536"/>
      <c r="G296" s="537"/>
      <c r="H296" s="537"/>
      <c r="I296" s="537"/>
      <c r="J296" s="537"/>
      <c r="K296" s="537"/>
      <c r="L296" s="537"/>
      <c r="M296" s="537"/>
      <c r="N296" s="537"/>
      <c r="O296" s="537"/>
      <c r="P296" s="537"/>
      <c r="Q296" s="537"/>
      <c r="R296" s="537"/>
      <c r="S296" s="537"/>
      <c r="T296" s="537"/>
      <c r="U296" s="537"/>
      <c r="V296" s="537"/>
      <c r="W296" s="537"/>
      <c r="X296" s="537"/>
      <c r="Y296" s="537"/>
      <c r="Z296" s="537"/>
      <c r="AA296" s="537"/>
      <c r="AB296" s="532">
        <v>0</v>
      </c>
      <c r="AC296" s="467"/>
      <c r="AD296" s="458" t="s">
        <v>2534</v>
      </c>
      <c r="AE296" s="29"/>
      <c r="AF296" s="1"/>
      <c r="AG296" s="1"/>
    </row>
    <row r="297" spans="1:33" hidden="1" x14ac:dyDescent="0.25">
      <c r="A297" s="509" t="s">
        <v>954</v>
      </c>
      <c r="B297" s="549">
        <v>1</v>
      </c>
      <c r="C297" s="533" t="s">
        <v>16</v>
      </c>
      <c r="D297" s="534">
        <v>1</v>
      </c>
      <c r="E297" s="546" t="s">
        <v>955</v>
      </c>
      <c r="F297" s="536"/>
      <c r="G297" s="537"/>
      <c r="H297" s="537"/>
      <c r="I297" s="537"/>
      <c r="J297" s="537"/>
      <c r="K297" s="537"/>
      <c r="L297" s="537"/>
      <c r="M297" s="537"/>
      <c r="N297" s="537"/>
      <c r="O297" s="537"/>
      <c r="P297" s="537"/>
      <c r="Q297" s="537"/>
      <c r="R297" s="537"/>
      <c r="S297" s="537"/>
      <c r="T297" s="537"/>
      <c r="U297" s="537"/>
      <c r="V297" s="537"/>
      <c r="W297" s="537"/>
      <c r="X297" s="537"/>
      <c r="Y297" s="537"/>
      <c r="Z297" s="537"/>
      <c r="AA297" s="537"/>
      <c r="AB297" s="537">
        <v>0</v>
      </c>
      <c r="AC297" s="467"/>
      <c r="AD297" s="458" t="s">
        <v>2534</v>
      </c>
      <c r="AE297" s="29"/>
      <c r="AF297" s="1"/>
      <c r="AG297" s="1"/>
    </row>
    <row r="298" spans="1:33" hidden="1" x14ac:dyDescent="0.25">
      <c r="A298" s="504">
        <v>0</v>
      </c>
      <c r="B298" s="505"/>
      <c r="C298" s="506"/>
      <c r="D298" s="503"/>
      <c r="E298" s="507" t="s">
        <v>956</v>
      </c>
      <c r="F298" s="464"/>
      <c r="G298" s="508"/>
      <c r="H298" s="508"/>
      <c r="I298" s="508"/>
      <c r="J298" s="508"/>
      <c r="K298" s="508"/>
      <c r="L298" s="508"/>
      <c r="M298" s="508"/>
      <c r="N298" s="508"/>
      <c r="O298" s="508"/>
      <c r="P298" s="508"/>
      <c r="Q298" s="508"/>
      <c r="R298" s="508"/>
      <c r="S298" s="508"/>
      <c r="T298" s="508"/>
      <c r="U298" s="508"/>
      <c r="V298" s="508"/>
      <c r="W298" s="508"/>
      <c r="X298" s="508"/>
      <c r="Y298" s="508"/>
      <c r="Z298" s="508"/>
      <c r="AA298" s="508"/>
      <c r="AB298" s="508"/>
      <c r="AC298" s="467"/>
      <c r="AD298" s="458" t="s">
        <v>2531</v>
      </c>
      <c r="AE298" s="29"/>
      <c r="AF298" s="1"/>
      <c r="AG298" s="1"/>
    </row>
    <row r="299" spans="1:33" hidden="1" x14ac:dyDescent="0.25">
      <c r="A299" s="509" t="s">
        <v>957</v>
      </c>
      <c r="B299" s="510">
        <v>29</v>
      </c>
      <c r="C299" s="331"/>
      <c r="D299" s="511"/>
      <c r="E299" s="512" t="s">
        <v>958</v>
      </c>
      <c r="F299" s="513"/>
      <c r="G299" s="332"/>
      <c r="H299" s="332"/>
      <c r="I299" s="332"/>
      <c r="J299" s="332"/>
      <c r="K299" s="332"/>
      <c r="L299" s="332"/>
      <c r="M299" s="332"/>
      <c r="N299" s="332"/>
      <c r="O299" s="332"/>
      <c r="P299" s="332"/>
      <c r="Q299" s="332"/>
      <c r="R299" s="332"/>
      <c r="S299" s="332"/>
      <c r="T299" s="332"/>
      <c r="U299" s="332"/>
      <c r="V299" s="332"/>
      <c r="W299" s="332"/>
      <c r="X299" s="332"/>
      <c r="Y299" s="332"/>
      <c r="Z299" s="332"/>
      <c r="AA299" s="332"/>
      <c r="AB299" s="336">
        <v>0</v>
      </c>
      <c r="AC299" s="467" t="s">
        <v>16</v>
      </c>
      <c r="AD299" s="458" t="s">
        <v>2531</v>
      </c>
      <c r="AE299" s="29"/>
      <c r="AF299" s="1"/>
      <c r="AG299" s="1"/>
    </row>
    <row r="300" spans="1:33" hidden="1" x14ac:dyDescent="0.25">
      <c r="A300" s="509" t="s">
        <v>959</v>
      </c>
      <c r="B300" s="514" t="s">
        <v>423</v>
      </c>
      <c r="C300" s="515" t="s">
        <v>424</v>
      </c>
      <c r="D300" s="335"/>
      <c r="E300" s="516" t="s">
        <v>960</v>
      </c>
      <c r="F300" s="517"/>
      <c r="G300" s="524"/>
      <c r="H300" s="524"/>
      <c r="I300" s="524"/>
      <c r="J300" s="524"/>
      <c r="K300" s="524"/>
      <c r="L300" s="524"/>
      <c r="M300" s="524"/>
      <c r="N300" s="524"/>
      <c r="O300" s="524"/>
      <c r="P300" s="524"/>
      <c r="Q300" s="524"/>
      <c r="R300" s="524"/>
      <c r="S300" s="524"/>
      <c r="T300" s="524"/>
      <c r="U300" s="524"/>
      <c r="V300" s="524"/>
      <c r="W300" s="524"/>
      <c r="X300" s="524"/>
      <c r="Y300" s="524"/>
      <c r="Z300" s="524"/>
      <c r="AA300" s="524"/>
      <c r="AB300" s="547"/>
      <c r="AC300" s="467" t="s">
        <v>16</v>
      </c>
      <c r="AD300" s="458" t="s">
        <v>2531</v>
      </c>
      <c r="AE300" s="29"/>
      <c r="AF300" s="1"/>
      <c r="AG300" s="1"/>
    </row>
    <row r="301" spans="1:33" hidden="1" x14ac:dyDescent="0.25">
      <c r="A301" s="509" t="s">
        <v>961</v>
      </c>
      <c r="B301" s="521">
        <v>1</v>
      </c>
      <c r="C301" s="522" t="s">
        <v>427</v>
      </c>
      <c r="D301" s="523"/>
      <c r="E301" s="516" t="s">
        <v>962</v>
      </c>
      <c r="F301" s="517"/>
      <c r="G301" s="524">
        <v>0</v>
      </c>
      <c r="H301" s="524">
        <v>0</v>
      </c>
      <c r="I301" s="524">
        <v>0</v>
      </c>
      <c r="J301" s="524">
        <v>0</v>
      </c>
      <c r="K301" s="524">
        <v>0</v>
      </c>
      <c r="L301" s="524">
        <v>0</v>
      </c>
      <c r="M301" s="524">
        <v>0</v>
      </c>
      <c r="N301" s="524">
        <v>0</v>
      </c>
      <c r="O301" s="524">
        <v>0</v>
      </c>
      <c r="P301" s="524">
        <v>0</v>
      </c>
      <c r="Q301" s="524">
        <v>0</v>
      </c>
      <c r="R301" s="524">
        <v>0</v>
      </c>
      <c r="S301" s="524">
        <v>0</v>
      </c>
      <c r="T301" s="524">
        <v>0</v>
      </c>
      <c r="U301" s="524">
        <v>0</v>
      </c>
      <c r="V301" s="524">
        <v>0</v>
      </c>
      <c r="W301" s="524">
        <v>0</v>
      </c>
      <c r="X301" s="524">
        <v>0</v>
      </c>
      <c r="Y301" s="524">
        <v>0</v>
      </c>
      <c r="Z301" s="524">
        <v>0</v>
      </c>
      <c r="AA301" s="524">
        <v>0</v>
      </c>
      <c r="AB301" s="547">
        <v>0</v>
      </c>
      <c r="AC301" s="467" t="s">
        <v>16</v>
      </c>
      <c r="AD301" s="458" t="s">
        <v>2533</v>
      </c>
      <c r="AE301" s="29"/>
      <c r="AF301" s="1"/>
      <c r="AG301" s="1"/>
    </row>
    <row r="302" spans="1:33" hidden="1" x14ac:dyDescent="0.25">
      <c r="A302" s="509" t="s">
        <v>963</v>
      </c>
      <c r="B302" s="526">
        <v>1</v>
      </c>
      <c r="C302" s="527">
        <v>0</v>
      </c>
      <c r="D302" s="528">
        <v>1</v>
      </c>
      <c r="E302" s="507" t="s">
        <v>964</v>
      </c>
      <c r="F302" s="529"/>
      <c r="G302" s="530"/>
      <c r="H302" s="530"/>
      <c r="I302" s="530"/>
      <c r="J302" s="530"/>
      <c r="K302" s="531"/>
      <c r="L302" s="531"/>
      <c r="M302" s="531"/>
      <c r="N302" s="531"/>
      <c r="O302" s="531"/>
      <c r="P302" s="531"/>
      <c r="Q302" s="531"/>
      <c r="R302" s="531"/>
      <c r="S302" s="531"/>
      <c r="T302" s="531"/>
      <c r="U302" s="532"/>
      <c r="V302" s="532"/>
      <c r="W302" s="532"/>
      <c r="X302" s="532"/>
      <c r="Y302" s="532"/>
      <c r="Z302" s="532"/>
      <c r="AA302" s="532"/>
      <c r="AB302" s="532">
        <v>0</v>
      </c>
      <c r="AC302" s="467"/>
      <c r="AD302" s="458" t="s">
        <v>2534</v>
      </c>
      <c r="AE302" s="29"/>
      <c r="AF302" s="1"/>
      <c r="AG302" s="1"/>
    </row>
    <row r="303" spans="1:33" hidden="1" x14ac:dyDescent="0.25">
      <c r="A303" s="509" t="s">
        <v>965</v>
      </c>
      <c r="B303" s="514">
        <v>1</v>
      </c>
      <c r="C303" s="533"/>
      <c r="D303" s="534">
        <v>1</v>
      </c>
      <c r="E303" s="535" t="s">
        <v>966</v>
      </c>
      <c r="F303" s="536"/>
      <c r="G303" s="537"/>
      <c r="H303" s="537"/>
      <c r="I303" s="537"/>
      <c r="J303" s="537"/>
      <c r="K303" s="537"/>
      <c r="L303" s="537"/>
      <c r="M303" s="537"/>
      <c r="N303" s="537"/>
      <c r="O303" s="537"/>
      <c r="P303" s="537"/>
      <c r="Q303" s="537"/>
      <c r="R303" s="537"/>
      <c r="S303" s="537"/>
      <c r="T303" s="537"/>
      <c r="U303" s="537"/>
      <c r="V303" s="537"/>
      <c r="W303" s="537"/>
      <c r="X303" s="537"/>
      <c r="Y303" s="537"/>
      <c r="Z303" s="537"/>
      <c r="AA303" s="537"/>
      <c r="AB303" s="537">
        <v>0</v>
      </c>
      <c r="AC303" s="467"/>
      <c r="AD303" s="458" t="s">
        <v>2534</v>
      </c>
      <c r="AE303" s="29"/>
      <c r="AF303" s="1"/>
      <c r="AG303" s="1"/>
    </row>
    <row r="304" spans="1:33" hidden="1" x14ac:dyDescent="0.25">
      <c r="A304" s="509" t="s">
        <v>967</v>
      </c>
      <c r="B304" s="514" t="s">
        <v>423</v>
      </c>
      <c r="C304" s="538" t="s">
        <v>434</v>
      </c>
      <c r="D304" s="335"/>
      <c r="E304" s="516" t="s">
        <v>968</v>
      </c>
      <c r="F304" s="517"/>
      <c r="G304" s="524"/>
      <c r="H304" s="524"/>
      <c r="I304" s="524"/>
      <c r="J304" s="524"/>
      <c r="K304" s="524"/>
      <c r="L304" s="524"/>
      <c r="M304" s="524"/>
      <c r="N304" s="524"/>
      <c r="O304" s="524"/>
      <c r="P304" s="524"/>
      <c r="Q304" s="524"/>
      <c r="R304" s="524"/>
      <c r="S304" s="524"/>
      <c r="T304" s="524"/>
      <c r="U304" s="524"/>
      <c r="V304" s="524"/>
      <c r="W304" s="524"/>
      <c r="X304" s="524"/>
      <c r="Y304" s="524"/>
      <c r="Z304" s="524"/>
      <c r="AA304" s="524"/>
      <c r="AB304" s="547"/>
      <c r="AC304" s="467" t="s">
        <v>16</v>
      </c>
      <c r="AD304" s="458" t="s">
        <v>2531</v>
      </c>
      <c r="AE304" s="29"/>
      <c r="AF304" s="1"/>
      <c r="AG304" s="1"/>
    </row>
    <row r="305" spans="1:33" hidden="1" x14ac:dyDescent="0.25">
      <c r="A305" s="509" t="s">
        <v>969</v>
      </c>
      <c r="B305" s="521">
        <v>1</v>
      </c>
      <c r="C305" s="539" t="s">
        <v>437</v>
      </c>
      <c r="D305" s="540"/>
      <c r="E305" s="516" t="s">
        <v>970</v>
      </c>
      <c r="F305" s="541"/>
      <c r="G305" s="542">
        <v>0</v>
      </c>
      <c r="H305" s="542">
        <v>0</v>
      </c>
      <c r="I305" s="542">
        <v>0</v>
      </c>
      <c r="J305" s="542">
        <v>0</v>
      </c>
      <c r="K305" s="542">
        <v>0</v>
      </c>
      <c r="L305" s="542">
        <v>0</v>
      </c>
      <c r="M305" s="542">
        <v>0</v>
      </c>
      <c r="N305" s="542">
        <v>0</v>
      </c>
      <c r="O305" s="542">
        <v>0</v>
      </c>
      <c r="P305" s="542">
        <v>0</v>
      </c>
      <c r="Q305" s="542">
        <v>0</v>
      </c>
      <c r="R305" s="542">
        <v>0</v>
      </c>
      <c r="S305" s="542">
        <v>0</v>
      </c>
      <c r="T305" s="542">
        <v>0</v>
      </c>
      <c r="U305" s="542">
        <v>0</v>
      </c>
      <c r="V305" s="542">
        <v>0</v>
      </c>
      <c r="W305" s="542">
        <v>0</v>
      </c>
      <c r="X305" s="542">
        <v>0</v>
      </c>
      <c r="Y305" s="542">
        <v>0</v>
      </c>
      <c r="Z305" s="542">
        <v>0</v>
      </c>
      <c r="AA305" s="542">
        <v>0</v>
      </c>
      <c r="AB305" s="548">
        <v>0</v>
      </c>
      <c r="AC305" s="467" t="s">
        <v>16</v>
      </c>
      <c r="AD305" s="458" t="s">
        <v>2533</v>
      </c>
      <c r="AE305" s="29"/>
      <c r="AF305" s="1"/>
      <c r="AG305" s="1"/>
    </row>
    <row r="306" spans="1:33" hidden="1" x14ac:dyDescent="0.25">
      <c r="A306" s="509" t="s">
        <v>971</v>
      </c>
      <c r="B306" s="549">
        <v>0</v>
      </c>
      <c r="C306" s="545">
        <v>0</v>
      </c>
      <c r="D306" s="534">
        <v>1</v>
      </c>
      <c r="E306" s="507" t="s">
        <v>972</v>
      </c>
      <c r="F306" s="536"/>
      <c r="G306" s="537"/>
      <c r="H306" s="537"/>
      <c r="I306" s="537"/>
      <c r="J306" s="537"/>
      <c r="K306" s="537"/>
      <c r="L306" s="537"/>
      <c r="M306" s="537"/>
      <c r="N306" s="537"/>
      <c r="O306" s="537"/>
      <c r="P306" s="537"/>
      <c r="Q306" s="537"/>
      <c r="R306" s="537"/>
      <c r="S306" s="537"/>
      <c r="T306" s="537"/>
      <c r="U306" s="537"/>
      <c r="V306" s="537"/>
      <c r="W306" s="537"/>
      <c r="X306" s="537"/>
      <c r="Y306" s="537"/>
      <c r="Z306" s="537"/>
      <c r="AA306" s="537"/>
      <c r="AB306" s="532">
        <v>0</v>
      </c>
      <c r="AC306" s="467"/>
      <c r="AD306" s="458" t="s">
        <v>2534</v>
      </c>
      <c r="AE306" s="29"/>
      <c r="AF306" s="1"/>
      <c r="AG306" s="1"/>
    </row>
    <row r="307" spans="1:33" hidden="1" x14ac:dyDescent="0.25">
      <c r="A307" s="509" t="s">
        <v>973</v>
      </c>
      <c r="B307" s="549">
        <v>1</v>
      </c>
      <c r="C307" s="533" t="s">
        <v>16</v>
      </c>
      <c r="D307" s="534">
        <v>1</v>
      </c>
      <c r="E307" s="546" t="s">
        <v>974</v>
      </c>
      <c r="F307" s="536"/>
      <c r="G307" s="537"/>
      <c r="H307" s="537"/>
      <c r="I307" s="537"/>
      <c r="J307" s="537"/>
      <c r="K307" s="537"/>
      <c r="L307" s="537"/>
      <c r="M307" s="537"/>
      <c r="N307" s="537"/>
      <c r="O307" s="537"/>
      <c r="P307" s="537"/>
      <c r="Q307" s="537"/>
      <c r="R307" s="537"/>
      <c r="S307" s="537"/>
      <c r="T307" s="537"/>
      <c r="U307" s="537"/>
      <c r="V307" s="537"/>
      <c r="W307" s="537"/>
      <c r="X307" s="537"/>
      <c r="Y307" s="537"/>
      <c r="Z307" s="537"/>
      <c r="AA307" s="537"/>
      <c r="AB307" s="537">
        <v>0</v>
      </c>
      <c r="AC307" s="467"/>
      <c r="AD307" s="458" t="s">
        <v>2534</v>
      </c>
      <c r="AE307" s="29"/>
      <c r="AF307" s="1"/>
      <c r="AG307" s="1"/>
    </row>
    <row r="308" spans="1:33" hidden="1" x14ac:dyDescent="0.25">
      <c r="A308" s="504">
        <v>0</v>
      </c>
      <c r="B308" s="505"/>
      <c r="C308" s="506"/>
      <c r="D308" s="503"/>
      <c r="E308" s="507" t="s">
        <v>975</v>
      </c>
      <c r="F308" s="464"/>
      <c r="G308" s="508"/>
      <c r="H308" s="508"/>
      <c r="I308" s="508"/>
      <c r="J308" s="508"/>
      <c r="K308" s="508"/>
      <c r="L308" s="508"/>
      <c r="M308" s="508"/>
      <c r="N308" s="508"/>
      <c r="O308" s="508"/>
      <c r="P308" s="508"/>
      <c r="Q308" s="508"/>
      <c r="R308" s="508"/>
      <c r="S308" s="508"/>
      <c r="T308" s="508"/>
      <c r="U308" s="508"/>
      <c r="V308" s="508"/>
      <c r="W308" s="508"/>
      <c r="X308" s="508"/>
      <c r="Y308" s="508"/>
      <c r="Z308" s="508"/>
      <c r="AA308" s="508"/>
      <c r="AB308" s="508"/>
      <c r="AC308" s="467"/>
      <c r="AD308" s="458" t="s">
        <v>2531</v>
      </c>
      <c r="AE308" s="29"/>
      <c r="AF308" s="1"/>
      <c r="AG308" s="1"/>
    </row>
    <row r="309" spans="1:33" hidden="1" x14ac:dyDescent="0.25">
      <c r="A309" s="509" t="s">
        <v>976</v>
      </c>
      <c r="B309" s="510">
        <v>30</v>
      </c>
      <c r="C309" s="331"/>
      <c r="D309" s="511"/>
      <c r="E309" s="512" t="s">
        <v>977</v>
      </c>
      <c r="F309" s="513"/>
      <c r="G309" s="332"/>
      <c r="H309" s="332"/>
      <c r="I309" s="332"/>
      <c r="J309" s="332"/>
      <c r="K309" s="332"/>
      <c r="L309" s="332"/>
      <c r="M309" s="332"/>
      <c r="N309" s="332"/>
      <c r="O309" s="332"/>
      <c r="P309" s="332"/>
      <c r="Q309" s="332"/>
      <c r="R309" s="332"/>
      <c r="S309" s="332"/>
      <c r="T309" s="332"/>
      <c r="U309" s="332"/>
      <c r="V309" s="332"/>
      <c r="W309" s="332"/>
      <c r="X309" s="332"/>
      <c r="Y309" s="332"/>
      <c r="Z309" s="332"/>
      <c r="AA309" s="332"/>
      <c r="AB309" s="336">
        <v>0</v>
      </c>
      <c r="AC309" s="467" t="s">
        <v>16</v>
      </c>
      <c r="AD309" s="458" t="s">
        <v>2531</v>
      </c>
      <c r="AE309" s="29"/>
      <c r="AF309" s="1"/>
      <c r="AG309" s="1"/>
    </row>
    <row r="310" spans="1:33" hidden="1" x14ac:dyDescent="0.25">
      <c r="A310" s="509" t="s">
        <v>978</v>
      </c>
      <c r="B310" s="514" t="s">
        <v>423</v>
      </c>
      <c r="C310" s="515" t="s">
        <v>424</v>
      </c>
      <c r="D310" s="335"/>
      <c r="E310" s="516" t="s">
        <v>979</v>
      </c>
      <c r="F310" s="517"/>
      <c r="G310" s="524"/>
      <c r="H310" s="524"/>
      <c r="I310" s="524"/>
      <c r="J310" s="524"/>
      <c r="K310" s="524"/>
      <c r="L310" s="524"/>
      <c r="M310" s="524"/>
      <c r="N310" s="524"/>
      <c r="O310" s="524"/>
      <c r="P310" s="524"/>
      <c r="Q310" s="524"/>
      <c r="R310" s="524"/>
      <c r="S310" s="524"/>
      <c r="T310" s="524"/>
      <c r="U310" s="524"/>
      <c r="V310" s="524"/>
      <c r="W310" s="524"/>
      <c r="X310" s="524"/>
      <c r="Y310" s="524"/>
      <c r="Z310" s="524"/>
      <c r="AA310" s="524"/>
      <c r="AB310" s="547"/>
      <c r="AC310" s="467" t="s">
        <v>16</v>
      </c>
      <c r="AD310" s="458" t="s">
        <v>2531</v>
      </c>
      <c r="AE310" s="29"/>
      <c r="AF310" s="1"/>
      <c r="AG310" s="1"/>
    </row>
    <row r="311" spans="1:33" hidden="1" x14ac:dyDescent="0.25">
      <c r="A311" s="509" t="s">
        <v>980</v>
      </c>
      <c r="B311" s="521">
        <v>1</v>
      </c>
      <c r="C311" s="522" t="s">
        <v>427</v>
      </c>
      <c r="D311" s="523"/>
      <c r="E311" s="516" t="s">
        <v>981</v>
      </c>
      <c r="F311" s="517"/>
      <c r="G311" s="524">
        <v>0</v>
      </c>
      <c r="H311" s="524">
        <v>0</v>
      </c>
      <c r="I311" s="524">
        <v>0</v>
      </c>
      <c r="J311" s="524">
        <v>0</v>
      </c>
      <c r="K311" s="524">
        <v>0</v>
      </c>
      <c r="L311" s="524">
        <v>0</v>
      </c>
      <c r="M311" s="524">
        <v>0</v>
      </c>
      <c r="N311" s="524">
        <v>0</v>
      </c>
      <c r="O311" s="524">
        <v>0</v>
      </c>
      <c r="P311" s="524">
        <v>0</v>
      </c>
      <c r="Q311" s="524">
        <v>0</v>
      </c>
      <c r="R311" s="524">
        <v>0</v>
      </c>
      <c r="S311" s="524">
        <v>0</v>
      </c>
      <c r="T311" s="524">
        <v>0</v>
      </c>
      <c r="U311" s="524">
        <v>0</v>
      </c>
      <c r="V311" s="524">
        <v>0</v>
      </c>
      <c r="W311" s="524">
        <v>0</v>
      </c>
      <c r="X311" s="524">
        <v>0</v>
      </c>
      <c r="Y311" s="524">
        <v>0</v>
      </c>
      <c r="Z311" s="524">
        <v>0</v>
      </c>
      <c r="AA311" s="524">
        <v>0</v>
      </c>
      <c r="AB311" s="547">
        <v>0</v>
      </c>
      <c r="AC311" s="467" t="s">
        <v>16</v>
      </c>
      <c r="AD311" s="458" t="s">
        <v>2533</v>
      </c>
      <c r="AE311" s="29"/>
      <c r="AF311" s="1"/>
      <c r="AG311" s="1"/>
    </row>
    <row r="312" spans="1:33" hidden="1" x14ac:dyDescent="0.25">
      <c r="A312" s="509" t="s">
        <v>982</v>
      </c>
      <c r="B312" s="526">
        <v>1</v>
      </c>
      <c r="C312" s="527">
        <v>0</v>
      </c>
      <c r="D312" s="528">
        <v>1</v>
      </c>
      <c r="E312" s="507" t="s">
        <v>983</v>
      </c>
      <c r="F312" s="529"/>
      <c r="G312" s="530"/>
      <c r="H312" s="530"/>
      <c r="I312" s="530"/>
      <c r="J312" s="530"/>
      <c r="K312" s="531"/>
      <c r="L312" s="531"/>
      <c r="M312" s="531"/>
      <c r="N312" s="531"/>
      <c r="O312" s="531"/>
      <c r="P312" s="531"/>
      <c r="Q312" s="531"/>
      <c r="R312" s="531"/>
      <c r="S312" s="531"/>
      <c r="T312" s="531"/>
      <c r="U312" s="532"/>
      <c r="V312" s="532"/>
      <c r="W312" s="532"/>
      <c r="X312" s="532"/>
      <c r="Y312" s="532"/>
      <c r="Z312" s="532"/>
      <c r="AA312" s="532"/>
      <c r="AB312" s="532">
        <v>0</v>
      </c>
      <c r="AC312" s="467"/>
      <c r="AD312" s="458" t="s">
        <v>2508</v>
      </c>
      <c r="AE312" s="29"/>
      <c r="AF312" s="1"/>
      <c r="AG312" s="1"/>
    </row>
    <row r="313" spans="1:33" hidden="1" x14ac:dyDescent="0.25">
      <c r="A313" s="509" t="s">
        <v>984</v>
      </c>
      <c r="B313" s="514">
        <v>1</v>
      </c>
      <c r="C313" s="533"/>
      <c r="D313" s="534">
        <v>1</v>
      </c>
      <c r="E313" s="535" t="s">
        <v>985</v>
      </c>
      <c r="F313" s="536"/>
      <c r="G313" s="537"/>
      <c r="H313" s="537"/>
      <c r="I313" s="537"/>
      <c r="J313" s="537"/>
      <c r="K313" s="537"/>
      <c r="L313" s="537"/>
      <c r="M313" s="537"/>
      <c r="N313" s="537"/>
      <c r="O313" s="537"/>
      <c r="P313" s="537"/>
      <c r="Q313" s="537"/>
      <c r="R313" s="537"/>
      <c r="S313" s="537"/>
      <c r="T313" s="537"/>
      <c r="U313" s="537"/>
      <c r="V313" s="537"/>
      <c r="W313" s="537"/>
      <c r="X313" s="537"/>
      <c r="Y313" s="537"/>
      <c r="Z313" s="537"/>
      <c r="AA313" s="537"/>
      <c r="AB313" s="537">
        <v>0</v>
      </c>
      <c r="AC313" s="467"/>
      <c r="AD313" s="458" t="s">
        <v>2508</v>
      </c>
      <c r="AE313" s="29"/>
      <c r="AF313" s="1"/>
      <c r="AG313" s="1"/>
    </row>
    <row r="314" spans="1:33" hidden="1" x14ac:dyDescent="0.25">
      <c r="A314" s="509" t="s">
        <v>986</v>
      </c>
      <c r="B314" s="514" t="s">
        <v>423</v>
      </c>
      <c r="C314" s="538" t="s">
        <v>434</v>
      </c>
      <c r="D314" s="335"/>
      <c r="E314" s="516" t="s">
        <v>987</v>
      </c>
      <c r="F314" s="517"/>
      <c r="G314" s="524"/>
      <c r="H314" s="524"/>
      <c r="I314" s="524"/>
      <c r="J314" s="524"/>
      <c r="K314" s="524"/>
      <c r="L314" s="524"/>
      <c r="M314" s="524"/>
      <c r="N314" s="524"/>
      <c r="O314" s="524"/>
      <c r="P314" s="524"/>
      <c r="Q314" s="524"/>
      <c r="R314" s="524"/>
      <c r="S314" s="524"/>
      <c r="T314" s="524"/>
      <c r="U314" s="524"/>
      <c r="V314" s="524"/>
      <c r="W314" s="524"/>
      <c r="X314" s="524"/>
      <c r="Y314" s="524"/>
      <c r="Z314" s="524"/>
      <c r="AA314" s="524"/>
      <c r="AB314" s="547"/>
      <c r="AC314" s="467" t="s">
        <v>16</v>
      </c>
      <c r="AD314" s="458" t="s">
        <v>2531</v>
      </c>
      <c r="AE314" s="29"/>
      <c r="AF314" s="1"/>
      <c r="AG314" s="1"/>
    </row>
    <row r="315" spans="1:33" hidden="1" x14ac:dyDescent="0.25">
      <c r="A315" s="509" t="s">
        <v>988</v>
      </c>
      <c r="B315" s="521">
        <v>1</v>
      </c>
      <c r="C315" s="539" t="s">
        <v>437</v>
      </c>
      <c r="D315" s="540"/>
      <c r="E315" s="516" t="s">
        <v>989</v>
      </c>
      <c r="F315" s="541"/>
      <c r="G315" s="542">
        <v>0</v>
      </c>
      <c r="H315" s="542">
        <v>0</v>
      </c>
      <c r="I315" s="542">
        <v>0</v>
      </c>
      <c r="J315" s="542">
        <v>0</v>
      </c>
      <c r="K315" s="542">
        <v>0</v>
      </c>
      <c r="L315" s="542">
        <v>0</v>
      </c>
      <c r="M315" s="542">
        <v>0</v>
      </c>
      <c r="N315" s="542">
        <v>0</v>
      </c>
      <c r="O315" s="542">
        <v>0</v>
      </c>
      <c r="P315" s="542">
        <v>0</v>
      </c>
      <c r="Q315" s="542">
        <v>0</v>
      </c>
      <c r="R315" s="542">
        <v>0</v>
      </c>
      <c r="S315" s="542">
        <v>0</v>
      </c>
      <c r="T315" s="542">
        <v>0</v>
      </c>
      <c r="U315" s="542">
        <v>0</v>
      </c>
      <c r="V315" s="542">
        <v>0</v>
      </c>
      <c r="W315" s="542">
        <v>0</v>
      </c>
      <c r="X315" s="542">
        <v>0</v>
      </c>
      <c r="Y315" s="542">
        <v>0</v>
      </c>
      <c r="Z315" s="542">
        <v>0</v>
      </c>
      <c r="AA315" s="542">
        <v>0</v>
      </c>
      <c r="AB315" s="548">
        <v>0</v>
      </c>
      <c r="AC315" s="467" t="s">
        <v>16</v>
      </c>
      <c r="AD315" s="458" t="s">
        <v>2533</v>
      </c>
      <c r="AE315" s="29"/>
      <c r="AF315" s="1"/>
      <c r="AG315" s="1"/>
    </row>
    <row r="316" spans="1:33" hidden="1" x14ac:dyDescent="0.25">
      <c r="A316" s="509" t="s">
        <v>990</v>
      </c>
      <c r="B316" s="549">
        <v>0</v>
      </c>
      <c r="C316" s="545">
        <v>0</v>
      </c>
      <c r="D316" s="534">
        <v>1</v>
      </c>
      <c r="E316" s="507" t="s">
        <v>991</v>
      </c>
      <c r="F316" s="536"/>
      <c r="G316" s="537"/>
      <c r="H316" s="537"/>
      <c r="I316" s="537"/>
      <c r="J316" s="537"/>
      <c r="K316" s="537"/>
      <c r="L316" s="537"/>
      <c r="M316" s="537"/>
      <c r="N316" s="537"/>
      <c r="O316" s="537"/>
      <c r="P316" s="537"/>
      <c r="Q316" s="537"/>
      <c r="R316" s="537"/>
      <c r="S316" s="537"/>
      <c r="T316" s="537"/>
      <c r="U316" s="537"/>
      <c r="V316" s="537"/>
      <c r="W316" s="537"/>
      <c r="X316" s="537"/>
      <c r="Y316" s="537"/>
      <c r="Z316" s="537"/>
      <c r="AA316" s="537"/>
      <c r="AB316" s="532">
        <v>0</v>
      </c>
      <c r="AC316" s="467"/>
      <c r="AD316" s="458" t="s">
        <v>2534</v>
      </c>
      <c r="AE316" s="29"/>
      <c r="AF316" s="1"/>
      <c r="AG316" s="1"/>
    </row>
    <row r="317" spans="1:33" hidden="1" x14ac:dyDescent="0.25">
      <c r="A317" s="509" t="s">
        <v>992</v>
      </c>
      <c r="B317" s="549">
        <v>1</v>
      </c>
      <c r="C317" s="533" t="s">
        <v>16</v>
      </c>
      <c r="D317" s="534">
        <v>1</v>
      </c>
      <c r="E317" s="546" t="s">
        <v>993</v>
      </c>
      <c r="F317" s="536"/>
      <c r="G317" s="537"/>
      <c r="H317" s="537"/>
      <c r="I317" s="537"/>
      <c r="J317" s="537"/>
      <c r="K317" s="537"/>
      <c r="L317" s="537"/>
      <c r="M317" s="537"/>
      <c r="N317" s="537"/>
      <c r="O317" s="537"/>
      <c r="P317" s="537"/>
      <c r="Q317" s="537"/>
      <c r="R317" s="537"/>
      <c r="S317" s="537"/>
      <c r="T317" s="537"/>
      <c r="U317" s="537"/>
      <c r="V317" s="537"/>
      <c r="W317" s="537"/>
      <c r="X317" s="537"/>
      <c r="Y317" s="537"/>
      <c r="Z317" s="537"/>
      <c r="AA317" s="537"/>
      <c r="AB317" s="537">
        <v>0</v>
      </c>
      <c r="AC317" s="467"/>
      <c r="AD317" s="458" t="s">
        <v>2534</v>
      </c>
      <c r="AE317" s="29"/>
      <c r="AF317" s="1"/>
      <c r="AG317" s="1"/>
    </row>
    <row r="318" spans="1:33" ht="11.25" customHeight="1" x14ac:dyDescent="0.25">
      <c r="A318" s="550"/>
      <c r="B318" s="551" t="s">
        <v>994</v>
      </c>
      <c r="C318" s="552"/>
      <c r="D318" s="553"/>
      <c r="E318" s="512" t="s">
        <v>995</v>
      </c>
      <c r="F318" s="513">
        <v>0</v>
      </c>
      <c r="G318" s="554">
        <v>0</v>
      </c>
      <c r="H318" s="555">
        <v>-3781000</v>
      </c>
      <c r="I318" s="555">
        <v>-15511500</v>
      </c>
      <c r="J318" s="555">
        <v>0</v>
      </c>
      <c r="K318" s="555">
        <v>0</v>
      </c>
      <c r="L318" s="555">
        <v>0</v>
      </c>
      <c r="M318" s="555">
        <v>0</v>
      </c>
      <c r="N318" s="555">
        <v>0</v>
      </c>
      <c r="O318" s="555">
        <v>0</v>
      </c>
      <c r="P318" s="555">
        <v>0</v>
      </c>
      <c r="Q318" s="555">
        <v>0</v>
      </c>
      <c r="R318" s="555">
        <v>0</v>
      </c>
      <c r="S318" s="555">
        <v>0</v>
      </c>
      <c r="T318" s="555">
        <v>0</v>
      </c>
      <c r="U318" s="555">
        <v>0</v>
      </c>
      <c r="V318" s="555">
        <v>0</v>
      </c>
      <c r="W318" s="555">
        <v>0</v>
      </c>
      <c r="X318" s="555">
        <v>0</v>
      </c>
      <c r="Y318" s="555">
        <v>0</v>
      </c>
      <c r="Z318" s="555">
        <v>0</v>
      </c>
      <c r="AA318" s="555">
        <v>0</v>
      </c>
      <c r="AB318" s="556"/>
      <c r="AC318" s="467"/>
      <c r="AD318" s="458" t="s">
        <v>2535</v>
      </c>
      <c r="AE318" s="29"/>
      <c r="AF318" s="1"/>
      <c r="AG318" s="1"/>
    </row>
    <row r="319" spans="1:33" ht="11.25" customHeight="1" x14ac:dyDescent="0.25">
      <c r="A319" s="550"/>
      <c r="B319" s="557" t="s">
        <v>996</v>
      </c>
      <c r="C319" s="328"/>
      <c r="D319" s="558"/>
      <c r="E319" s="328" t="s">
        <v>997</v>
      </c>
      <c r="F319" s="559"/>
      <c r="G319" s="560">
        <v>0</v>
      </c>
      <c r="H319" s="561">
        <v>0</v>
      </c>
      <c r="I319" s="561">
        <v>0</v>
      </c>
      <c r="J319" s="561">
        <v>0</v>
      </c>
      <c r="K319" s="561">
        <v>0</v>
      </c>
      <c r="L319" s="561">
        <v>0</v>
      </c>
      <c r="M319" s="561">
        <v>0</v>
      </c>
      <c r="N319" s="561">
        <v>0</v>
      </c>
      <c r="O319" s="561">
        <v>0</v>
      </c>
      <c r="P319" s="561">
        <v>0</v>
      </c>
      <c r="Q319" s="561">
        <v>0</v>
      </c>
      <c r="R319" s="561">
        <v>0</v>
      </c>
      <c r="S319" s="561">
        <v>0</v>
      </c>
      <c r="T319" s="561">
        <v>0</v>
      </c>
      <c r="U319" s="561">
        <v>0</v>
      </c>
      <c r="V319" s="561">
        <v>0</v>
      </c>
      <c r="W319" s="561">
        <v>0</v>
      </c>
      <c r="X319" s="561">
        <v>0</v>
      </c>
      <c r="Y319" s="561">
        <v>0</v>
      </c>
      <c r="Z319" s="561">
        <v>0</v>
      </c>
      <c r="AA319" s="561">
        <v>0</v>
      </c>
      <c r="AB319" s="562">
        <v>674730</v>
      </c>
      <c r="AC319" s="467"/>
      <c r="AD319" s="458" t="s">
        <v>2528</v>
      </c>
      <c r="AE319" s="29"/>
      <c r="AF319" s="1"/>
      <c r="AG319" s="1"/>
    </row>
    <row r="320" spans="1:33" ht="11.25" customHeight="1" x14ac:dyDescent="0.25">
      <c r="A320" s="563"/>
      <c r="B320" s="557" t="s">
        <v>998</v>
      </c>
      <c r="C320" s="328"/>
      <c r="D320" s="558"/>
      <c r="E320" s="328" t="s">
        <v>999</v>
      </c>
      <c r="F320" s="559">
        <v>0</v>
      </c>
      <c r="G320" s="560">
        <v>0</v>
      </c>
      <c r="H320" s="561">
        <v>0</v>
      </c>
      <c r="I320" s="561">
        <v>0</v>
      </c>
      <c r="J320" s="561">
        <v>-2233585</v>
      </c>
      <c r="K320" s="561">
        <v>-2233585</v>
      </c>
      <c r="L320" s="561">
        <v>-2233585</v>
      </c>
      <c r="M320" s="561">
        <v>-2233585</v>
      </c>
      <c r="N320" s="561">
        <v>-2062585</v>
      </c>
      <c r="O320" s="561">
        <v>-2053585</v>
      </c>
      <c r="P320" s="561">
        <v>-2053585</v>
      </c>
      <c r="Q320" s="561">
        <v>-1036225</v>
      </c>
      <c r="R320" s="561">
        <v>-866665</v>
      </c>
      <c r="S320" s="561">
        <v>-866665</v>
      </c>
      <c r="T320" s="561">
        <v>-93015</v>
      </c>
      <c r="U320" s="561">
        <v>-93015</v>
      </c>
      <c r="V320" s="561">
        <v>-93015</v>
      </c>
      <c r="W320" s="561">
        <v>-93015</v>
      </c>
      <c r="X320" s="561">
        <v>-93015</v>
      </c>
      <c r="Y320" s="561">
        <v>-93015</v>
      </c>
      <c r="Z320" s="561">
        <v>-93015</v>
      </c>
      <c r="AA320" s="561">
        <v>-93015</v>
      </c>
      <c r="AB320" s="562"/>
      <c r="AC320" s="467"/>
      <c r="AD320" s="458" t="s">
        <v>2528</v>
      </c>
      <c r="AE320" s="29"/>
      <c r="AF320" s="1"/>
      <c r="AG320" s="1"/>
    </row>
    <row r="321" spans="1:33" ht="11.25" customHeight="1" x14ac:dyDescent="0.25">
      <c r="A321" s="563"/>
      <c r="B321" s="564" t="s">
        <v>1000</v>
      </c>
      <c r="C321" s="516"/>
      <c r="D321" s="565"/>
      <c r="E321" s="516" t="s">
        <v>1001</v>
      </c>
      <c r="F321" s="517"/>
      <c r="G321" s="524">
        <v>0</v>
      </c>
      <c r="H321" s="525">
        <v>0</v>
      </c>
      <c r="I321" s="525">
        <v>0</v>
      </c>
      <c r="J321" s="525">
        <v>0</v>
      </c>
      <c r="K321" s="525">
        <v>0</v>
      </c>
      <c r="L321" s="525">
        <v>0</v>
      </c>
      <c r="M321" s="525">
        <v>0</v>
      </c>
      <c r="N321" s="525">
        <v>0</v>
      </c>
      <c r="O321" s="525">
        <v>0</v>
      </c>
      <c r="P321" s="525">
        <v>0</v>
      </c>
      <c r="Q321" s="525">
        <v>0</v>
      </c>
      <c r="R321" s="525">
        <v>0</v>
      </c>
      <c r="S321" s="525">
        <v>0</v>
      </c>
      <c r="T321" s="525">
        <v>0</v>
      </c>
      <c r="U321" s="525">
        <v>0</v>
      </c>
      <c r="V321" s="525">
        <v>0</v>
      </c>
      <c r="W321" s="525">
        <v>0</v>
      </c>
      <c r="X321" s="525">
        <v>0</v>
      </c>
      <c r="Y321" s="525">
        <v>0</v>
      </c>
      <c r="Z321" s="525">
        <v>0</v>
      </c>
      <c r="AA321" s="525">
        <v>0</v>
      </c>
      <c r="AB321" s="520">
        <v>0</v>
      </c>
      <c r="AC321" s="467"/>
      <c r="AD321" s="458" t="s">
        <v>2528</v>
      </c>
      <c r="AE321" s="29"/>
      <c r="AF321" s="1"/>
      <c r="AG321" s="1"/>
    </row>
    <row r="322" spans="1:33" ht="11.25" customHeight="1" x14ac:dyDescent="0.25">
      <c r="A322" s="563"/>
      <c r="B322" s="564" t="s">
        <v>427</v>
      </c>
      <c r="C322" s="516"/>
      <c r="D322" s="565"/>
      <c r="E322" s="516" t="s">
        <v>1002</v>
      </c>
      <c r="F322" s="517">
        <v>0</v>
      </c>
      <c r="G322" s="517">
        <v>0</v>
      </c>
      <c r="H322" s="566">
        <v>3781000</v>
      </c>
      <c r="I322" s="566">
        <v>19292500</v>
      </c>
      <c r="J322" s="566">
        <v>17058915</v>
      </c>
      <c r="K322" s="566">
        <v>14825330</v>
      </c>
      <c r="L322" s="566">
        <v>12591745</v>
      </c>
      <c r="M322" s="566">
        <v>10358160</v>
      </c>
      <c r="N322" s="566">
        <v>8295575</v>
      </c>
      <c r="O322" s="566">
        <v>6241990</v>
      </c>
      <c r="P322" s="566">
        <v>4188405</v>
      </c>
      <c r="Q322" s="566">
        <v>3152180</v>
      </c>
      <c r="R322" s="566">
        <v>2285515</v>
      </c>
      <c r="S322" s="566">
        <v>1418850</v>
      </c>
      <c r="T322" s="566">
        <v>1325835</v>
      </c>
      <c r="U322" s="566">
        <v>1232820</v>
      </c>
      <c r="V322" s="566">
        <v>1139805</v>
      </c>
      <c r="W322" s="566">
        <v>1046790</v>
      </c>
      <c r="X322" s="566">
        <v>953775</v>
      </c>
      <c r="Y322" s="566">
        <v>860760</v>
      </c>
      <c r="Z322" s="566">
        <v>767745</v>
      </c>
      <c r="AA322" s="566">
        <v>674730</v>
      </c>
      <c r="AB322" s="567">
        <v>0</v>
      </c>
      <c r="AC322" s="467"/>
      <c r="AD322" s="458" t="s">
        <v>2535</v>
      </c>
      <c r="AE322" s="29"/>
      <c r="AF322" s="1"/>
      <c r="AG322" s="1"/>
    </row>
    <row r="323" spans="1:33" ht="11.25" customHeight="1" x14ac:dyDescent="0.25">
      <c r="A323" s="563"/>
      <c r="B323" s="568" t="s">
        <v>1003</v>
      </c>
      <c r="C323" s="569"/>
      <c r="D323" s="570"/>
      <c r="E323" s="328" t="s">
        <v>1004</v>
      </c>
      <c r="F323" s="559"/>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2"/>
      <c r="AC323" s="467"/>
      <c r="AD323" s="458" t="s">
        <v>2535</v>
      </c>
      <c r="AE323" s="29"/>
      <c r="AF323" s="1"/>
      <c r="AG323" s="1"/>
    </row>
    <row r="324" spans="1:33" ht="11.25" customHeight="1" x14ac:dyDescent="0.25">
      <c r="A324" s="563"/>
      <c r="B324" s="573" t="s">
        <v>996</v>
      </c>
      <c r="C324" s="569"/>
      <c r="D324" s="570"/>
      <c r="E324" s="328" t="s">
        <v>1005</v>
      </c>
      <c r="F324" s="559"/>
      <c r="G324" s="571">
        <v>0</v>
      </c>
      <c r="H324" s="574">
        <v>0</v>
      </c>
      <c r="I324" s="574">
        <v>0</v>
      </c>
      <c r="J324" s="574">
        <v>0</v>
      </c>
      <c r="K324" s="574">
        <v>0</v>
      </c>
      <c r="L324" s="574">
        <v>0</v>
      </c>
      <c r="M324" s="574">
        <v>0</v>
      </c>
      <c r="N324" s="574">
        <v>0</v>
      </c>
      <c r="O324" s="574">
        <v>0</v>
      </c>
      <c r="P324" s="574">
        <v>0</v>
      </c>
      <c r="Q324" s="574">
        <v>0</v>
      </c>
      <c r="R324" s="574">
        <v>0</v>
      </c>
      <c r="S324" s="574">
        <v>0</v>
      </c>
      <c r="T324" s="574">
        <v>0</v>
      </c>
      <c r="U324" s="574">
        <v>0</v>
      </c>
      <c r="V324" s="574">
        <v>0</v>
      </c>
      <c r="W324" s="574">
        <v>0</v>
      </c>
      <c r="X324" s="574">
        <v>0</v>
      </c>
      <c r="Y324" s="574">
        <v>0</v>
      </c>
      <c r="Z324" s="574">
        <v>0</v>
      </c>
      <c r="AA324" s="574">
        <v>0</v>
      </c>
      <c r="AB324" s="575">
        <v>3.6088749766349792E-9</v>
      </c>
      <c r="AC324" s="467"/>
      <c r="AD324" s="458" t="s">
        <v>2528</v>
      </c>
      <c r="AE324" s="29"/>
      <c r="AF324" s="1"/>
      <c r="AG324" s="1"/>
    </row>
    <row r="325" spans="1:33" ht="11.25" customHeight="1" x14ac:dyDescent="0.25">
      <c r="A325" s="563"/>
      <c r="B325" s="573" t="s">
        <v>415</v>
      </c>
      <c r="C325" s="569"/>
      <c r="D325" s="570"/>
      <c r="E325" s="328" t="s">
        <v>1006</v>
      </c>
      <c r="F325" s="559">
        <v>0</v>
      </c>
      <c r="G325" s="576">
        <v>0</v>
      </c>
      <c r="H325" s="577">
        <v>0</v>
      </c>
      <c r="I325" s="577">
        <v>0</v>
      </c>
      <c r="J325" s="577">
        <v>-1071805.5544837499</v>
      </c>
      <c r="K325" s="577">
        <v>-1071805.5544837499</v>
      </c>
      <c r="L325" s="577">
        <v>-1071805.5544837499</v>
      </c>
      <c r="M325" s="577">
        <v>-1071805.5544837499</v>
      </c>
      <c r="N325" s="577">
        <v>-1071805.5544837499</v>
      </c>
      <c r="O325" s="577">
        <v>-1071805.5544837499</v>
      </c>
      <c r="P325" s="577">
        <v>-1071805.5544837499</v>
      </c>
      <c r="Q325" s="577">
        <v>-1071805.5544837499</v>
      </c>
      <c r="R325" s="577">
        <v>-1071805.5544837499</v>
      </c>
      <c r="S325" s="577">
        <v>-1071805.5544837499</v>
      </c>
      <c r="T325" s="577">
        <v>-1071805.5544837499</v>
      </c>
      <c r="U325" s="577">
        <v>-1071805.5544837499</v>
      </c>
      <c r="V325" s="577">
        <v>-1071805.5544837499</v>
      </c>
      <c r="W325" s="577">
        <v>-1071805.5544837499</v>
      </c>
      <c r="X325" s="577">
        <v>-1071805.5544837499</v>
      </c>
      <c r="Y325" s="577">
        <v>-1071805.5544837499</v>
      </c>
      <c r="Z325" s="577">
        <v>-1071805.5544837499</v>
      </c>
      <c r="AA325" s="577">
        <v>-1071805.5737762444</v>
      </c>
      <c r="AB325" s="578"/>
      <c r="AC325" s="467"/>
      <c r="AD325" s="458" t="s">
        <v>2528</v>
      </c>
      <c r="AE325" s="29"/>
      <c r="AF325" s="1"/>
      <c r="AG325" s="1"/>
    </row>
    <row r="326" spans="1:33" ht="11.25" customHeight="1" x14ac:dyDescent="0.25">
      <c r="A326" s="563"/>
      <c r="B326" s="579" t="s">
        <v>1000</v>
      </c>
      <c r="C326" s="580"/>
      <c r="D326" s="581"/>
      <c r="E326" s="516" t="s">
        <v>1007</v>
      </c>
      <c r="F326" s="517"/>
      <c r="G326" s="542">
        <v>0</v>
      </c>
      <c r="H326" s="543">
        <v>0</v>
      </c>
      <c r="I326" s="543">
        <v>0</v>
      </c>
      <c r="J326" s="543">
        <v>0</v>
      </c>
      <c r="K326" s="543">
        <v>0</v>
      </c>
      <c r="L326" s="543">
        <v>0</v>
      </c>
      <c r="M326" s="543">
        <v>0</v>
      </c>
      <c r="N326" s="543">
        <v>0</v>
      </c>
      <c r="O326" s="543">
        <v>0</v>
      </c>
      <c r="P326" s="543">
        <v>0</v>
      </c>
      <c r="Q326" s="543">
        <v>0</v>
      </c>
      <c r="R326" s="543">
        <v>0</v>
      </c>
      <c r="S326" s="543">
        <v>0</v>
      </c>
      <c r="T326" s="543">
        <v>0</v>
      </c>
      <c r="U326" s="543">
        <v>0</v>
      </c>
      <c r="V326" s="543">
        <v>0</v>
      </c>
      <c r="W326" s="543">
        <v>0</v>
      </c>
      <c r="X326" s="543">
        <v>0</v>
      </c>
      <c r="Y326" s="543">
        <v>0</v>
      </c>
      <c r="Z326" s="543">
        <v>0</v>
      </c>
      <c r="AA326" s="543">
        <v>0</v>
      </c>
      <c r="AB326" s="544">
        <v>674729.99999999639</v>
      </c>
      <c r="AC326" s="467"/>
      <c r="AD326" s="458" t="s">
        <v>2528</v>
      </c>
      <c r="AE326" s="29"/>
      <c r="AF326" s="1"/>
      <c r="AG326" s="1"/>
    </row>
    <row r="327" spans="1:33" ht="11.25" customHeight="1" x14ac:dyDescent="0.25">
      <c r="A327" s="563"/>
      <c r="B327" s="579" t="s">
        <v>437</v>
      </c>
      <c r="C327" s="580"/>
      <c r="D327" s="581"/>
      <c r="E327" s="516" t="s">
        <v>1008</v>
      </c>
      <c r="F327" s="517">
        <v>0</v>
      </c>
      <c r="G327" s="541">
        <v>0</v>
      </c>
      <c r="H327" s="582">
        <v>3781000</v>
      </c>
      <c r="I327" s="582">
        <v>19292500</v>
      </c>
      <c r="J327" s="582">
        <v>18220694.445516251</v>
      </c>
      <c r="K327" s="582">
        <v>17148888.891032498</v>
      </c>
      <c r="L327" s="582">
        <v>16077083.336548749</v>
      </c>
      <c r="M327" s="582">
        <v>15005277.782065</v>
      </c>
      <c r="N327" s="582">
        <v>13933472.22758125</v>
      </c>
      <c r="O327" s="582">
        <v>12861666.673097501</v>
      </c>
      <c r="P327" s="582">
        <v>11789861.11861375</v>
      </c>
      <c r="Q327" s="582">
        <v>10718055.564129999</v>
      </c>
      <c r="R327" s="582">
        <v>9646250.0096462499</v>
      </c>
      <c r="S327" s="582">
        <v>8574444.4551624991</v>
      </c>
      <c r="T327" s="582">
        <v>7502638.9006787483</v>
      </c>
      <c r="U327" s="582">
        <v>6430833.3461949974</v>
      </c>
      <c r="V327" s="582">
        <v>5359027.7917112485</v>
      </c>
      <c r="W327" s="582">
        <v>4287222.2372274986</v>
      </c>
      <c r="X327" s="582">
        <v>3215416.6827437482</v>
      </c>
      <c r="Y327" s="582">
        <v>2143611.1282599978</v>
      </c>
      <c r="Z327" s="582">
        <v>1071805.5737762479</v>
      </c>
      <c r="AA327" s="582">
        <v>3.6152414395473897E-9</v>
      </c>
      <c r="AB327" s="583">
        <v>0</v>
      </c>
      <c r="AC327" s="467"/>
      <c r="AD327" s="458" t="s">
        <v>2535</v>
      </c>
      <c r="AE327" s="29"/>
      <c r="AF327" s="1"/>
      <c r="AG327" s="1"/>
    </row>
    <row r="328" spans="1:33" hidden="1" x14ac:dyDescent="0.25">
      <c r="A328" s="476"/>
      <c r="B328" s="328"/>
      <c r="C328" s="328"/>
      <c r="D328" s="584"/>
      <c r="E328" s="585" t="s">
        <v>382</v>
      </c>
      <c r="F328" s="464"/>
      <c r="G328" s="563"/>
      <c r="H328" s="563"/>
      <c r="I328" s="563"/>
      <c r="J328" s="563"/>
      <c r="K328" s="563"/>
      <c r="L328" s="563"/>
      <c r="M328" s="563"/>
      <c r="N328" s="563"/>
      <c r="O328" s="563"/>
      <c r="P328" s="563"/>
      <c r="Q328" s="563"/>
      <c r="R328" s="563"/>
      <c r="S328" s="563"/>
      <c r="T328" s="563"/>
      <c r="U328" s="563"/>
      <c r="V328" s="563"/>
      <c r="W328" s="563"/>
      <c r="X328" s="563"/>
      <c r="Y328" s="563"/>
      <c r="Z328" s="563"/>
      <c r="AA328" s="563"/>
      <c r="AB328" s="563"/>
      <c r="AC328" s="467"/>
      <c r="AD328" s="458" t="s">
        <v>2536</v>
      </c>
      <c r="AE328" s="29"/>
      <c r="AF328" s="1"/>
      <c r="AG328" s="1"/>
    </row>
    <row r="329" spans="1:33" hidden="1" x14ac:dyDescent="0.25">
      <c r="A329" s="476"/>
      <c r="B329" s="586" t="s">
        <v>1009</v>
      </c>
      <c r="C329" s="587"/>
      <c r="D329" s="588"/>
      <c r="E329" s="512" t="s">
        <v>1010</v>
      </c>
      <c r="F329" s="589"/>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1"/>
      <c r="AC329" s="467"/>
      <c r="AD329" s="458" t="s">
        <v>2536</v>
      </c>
      <c r="AE329" s="29"/>
      <c r="AF329" s="1"/>
      <c r="AG329" s="1"/>
    </row>
    <row r="330" spans="1:33" hidden="1" x14ac:dyDescent="0.25">
      <c r="A330" s="476"/>
      <c r="B330" s="592" t="s">
        <v>1011</v>
      </c>
      <c r="C330" s="593"/>
      <c r="D330" s="594"/>
      <c r="E330" s="328" t="s">
        <v>1012</v>
      </c>
      <c r="F330" s="595"/>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7"/>
      <c r="AC330" s="467"/>
      <c r="AD330" s="458" t="s">
        <v>2537</v>
      </c>
      <c r="AE330" s="29"/>
      <c r="AF330" s="1"/>
      <c r="AG330" s="1"/>
    </row>
    <row r="331" spans="1:33" hidden="1" x14ac:dyDescent="0.25">
      <c r="A331" s="476"/>
      <c r="B331" s="592" t="s">
        <v>1013</v>
      </c>
      <c r="C331" s="593"/>
      <c r="D331" s="594"/>
      <c r="E331" s="328" t="s">
        <v>1014</v>
      </c>
      <c r="F331" s="595"/>
      <c r="G331" s="596"/>
      <c r="H331" s="596"/>
      <c r="I331" s="596"/>
      <c r="J331" s="596"/>
      <c r="K331" s="596"/>
      <c r="L331" s="596"/>
      <c r="M331" s="596"/>
      <c r="N331" s="596"/>
      <c r="O331" s="596"/>
      <c r="P331" s="596"/>
      <c r="Q331" s="596"/>
      <c r="R331" s="596"/>
      <c r="S331" s="596"/>
      <c r="T331" s="596"/>
      <c r="U331" s="596"/>
      <c r="V331" s="596"/>
      <c r="W331" s="596"/>
      <c r="X331" s="596"/>
      <c r="Y331" s="596"/>
      <c r="Z331" s="596"/>
      <c r="AA331" s="596"/>
      <c r="AB331" s="597"/>
      <c r="AC331" s="467"/>
      <c r="AD331" s="458" t="s">
        <v>2537</v>
      </c>
      <c r="AE331" s="29"/>
      <c r="AF331" s="1"/>
      <c r="AG331" s="1"/>
    </row>
    <row r="332" spans="1:33" hidden="1" x14ac:dyDescent="0.25">
      <c r="A332" s="476"/>
      <c r="B332" s="598" t="s">
        <v>1015</v>
      </c>
      <c r="C332" s="599"/>
      <c r="D332" s="600"/>
      <c r="E332" s="516" t="s">
        <v>1016</v>
      </c>
      <c r="F332" s="601"/>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3"/>
      <c r="AC332" s="467"/>
      <c r="AD332" s="458" t="s">
        <v>2537</v>
      </c>
      <c r="AE332" s="29"/>
      <c r="AF332" s="1"/>
      <c r="AG332" s="1"/>
    </row>
    <row r="333" spans="1:33" hidden="1" x14ac:dyDescent="0.25">
      <c r="A333" s="476"/>
      <c r="B333" s="604" t="s">
        <v>1017</v>
      </c>
      <c r="C333" s="605"/>
      <c r="D333" s="606"/>
      <c r="E333" s="482" t="s">
        <v>1018</v>
      </c>
      <c r="F333" s="607"/>
      <c r="G333" s="608"/>
      <c r="H333" s="608"/>
      <c r="I333" s="608"/>
      <c r="J333" s="608"/>
      <c r="K333" s="608"/>
      <c r="L333" s="608"/>
      <c r="M333" s="608"/>
      <c r="N333" s="608"/>
      <c r="O333" s="608"/>
      <c r="P333" s="608"/>
      <c r="Q333" s="608"/>
      <c r="R333" s="608"/>
      <c r="S333" s="608"/>
      <c r="T333" s="608"/>
      <c r="U333" s="608"/>
      <c r="V333" s="608"/>
      <c r="W333" s="608"/>
      <c r="X333" s="608"/>
      <c r="Y333" s="608"/>
      <c r="Z333" s="608"/>
      <c r="AA333" s="608"/>
      <c r="AB333" s="609"/>
      <c r="AC333" s="467"/>
      <c r="AD333" s="458" t="s">
        <v>2536</v>
      </c>
      <c r="AE333" s="29"/>
      <c r="AF333" s="1"/>
      <c r="AG333" s="1"/>
    </row>
    <row r="334" spans="1:33" hidden="1" x14ac:dyDescent="0.25">
      <c r="A334" s="610"/>
      <c r="B334" s="328"/>
      <c r="C334" s="328"/>
      <c r="D334" s="584"/>
      <c r="E334" s="328" t="s">
        <v>382</v>
      </c>
      <c r="F334" s="328"/>
      <c r="G334" s="611"/>
      <c r="H334" s="611"/>
      <c r="I334" s="611"/>
      <c r="J334" s="611"/>
      <c r="K334" s="611"/>
      <c r="L334" s="611"/>
      <c r="M334" s="611"/>
      <c r="N334" s="611"/>
      <c r="O334" s="611"/>
      <c r="P334" s="611"/>
      <c r="Q334" s="611"/>
      <c r="R334" s="611"/>
      <c r="S334" s="611"/>
      <c r="T334" s="611"/>
      <c r="U334" s="611"/>
      <c r="V334" s="611"/>
      <c r="W334" s="611"/>
      <c r="X334" s="611"/>
      <c r="Y334" s="611"/>
      <c r="Z334" s="611"/>
      <c r="AA334" s="611"/>
      <c r="AB334" s="611"/>
      <c r="AC334" s="467"/>
      <c r="AD334" s="458" t="s">
        <v>2536</v>
      </c>
      <c r="AE334" s="29"/>
      <c r="AF334" s="1"/>
      <c r="AG334" s="1"/>
    </row>
    <row r="335" spans="1:33" hidden="1" x14ac:dyDescent="0.25">
      <c r="A335" s="610"/>
      <c r="B335" s="479" t="s">
        <v>1019</v>
      </c>
      <c r="C335" s="612"/>
      <c r="D335" s="502" t="s">
        <v>1020</v>
      </c>
      <c r="E335" s="482" t="s">
        <v>1021</v>
      </c>
      <c r="F335" s="483" t="s">
        <v>404</v>
      </c>
      <c r="G335" s="484" t="s">
        <v>405</v>
      </c>
      <c r="H335" s="485" t="s">
        <v>38</v>
      </c>
      <c r="I335" s="485" t="s">
        <v>406</v>
      </c>
      <c r="J335" s="485" t="s">
        <v>407</v>
      </c>
      <c r="K335" s="485" t="s">
        <v>2498</v>
      </c>
      <c r="L335" s="485" t="s">
        <v>2499</v>
      </c>
      <c r="M335" s="485" t="s">
        <v>2500</v>
      </c>
      <c r="N335" s="485" t="s">
        <v>2501</v>
      </c>
      <c r="O335" s="485" t="s">
        <v>2502</v>
      </c>
      <c r="P335" s="485" t="s">
        <v>2503</v>
      </c>
      <c r="Q335" s="485" t="s">
        <v>2504</v>
      </c>
      <c r="R335" s="485" t="s">
        <v>2505</v>
      </c>
      <c r="S335" s="485" t="s">
        <v>2506</v>
      </c>
      <c r="T335" s="485" t="s">
        <v>2507</v>
      </c>
      <c r="U335" s="485" t="s">
        <v>2518</v>
      </c>
      <c r="V335" s="485" t="s">
        <v>2519</v>
      </c>
      <c r="W335" s="485" t="s">
        <v>2520</v>
      </c>
      <c r="X335" s="485" t="s">
        <v>2521</v>
      </c>
      <c r="Y335" s="485" t="s">
        <v>2522</v>
      </c>
      <c r="Z335" s="485" t="s">
        <v>2523</v>
      </c>
      <c r="AA335" s="485" t="s">
        <v>25</v>
      </c>
      <c r="AB335" s="486" t="s">
        <v>2524</v>
      </c>
      <c r="AC335" s="467"/>
      <c r="AD335" s="458" t="s">
        <v>2536</v>
      </c>
      <c r="AE335" s="29"/>
      <c r="AF335" s="1"/>
      <c r="AG335" s="1"/>
    </row>
    <row r="336" spans="1:33" hidden="1" x14ac:dyDescent="0.25">
      <c r="A336" s="610"/>
      <c r="B336" s="613" t="s">
        <v>1022</v>
      </c>
      <c r="C336" s="587"/>
      <c r="D336" s="588"/>
      <c r="E336" s="512" t="s">
        <v>1023</v>
      </c>
      <c r="F336" s="614"/>
      <c r="G336" s="590">
        <v>0</v>
      </c>
      <c r="H336" s="590">
        <v>0</v>
      </c>
      <c r="I336" s="590">
        <v>0</v>
      </c>
      <c r="J336" s="590">
        <v>0</v>
      </c>
      <c r="K336" s="590">
        <v>0</v>
      </c>
      <c r="L336" s="590">
        <v>0</v>
      </c>
      <c r="M336" s="590">
        <v>0</v>
      </c>
      <c r="N336" s="590">
        <v>0</v>
      </c>
      <c r="O336" s="590">
        <v>0</v>
      </c>
      <c r="P336" s="590">
        <v>0</v>
      </c>
      <c r="Q336" s="590">
        <v>0</v>
      </c>
      <c r="R336" s="590">
        <v>0</v>
      </c>
      <c r="S336" s="590">
        <v>0</v>
      </c>
      <c r="T336" s="590">
        <v>0</v>
      </c>
      <c r="U336" s="590">
        <v>0</v>
      </c>
      <c r="V336" s="590">
        <v>0</v>
      </c>
      <c r="W336" s="590">
        <v>0</v>
      </c>
      <c r="X336" s="590">
        <v>0</v>
      </c>
      <c r="Y336" s="590">
        <v>0</v>
      </c>
      <c r="Z336" s="590">
        <v>0</v>
      </c>
      <c r="AA336" s="590">
        <v>0</v>
      </c>
      <c r="AB336" s="591"/>
      <c r="AC336" s="467"/>
      <c r="AD336" s="458" t="s">
        <v>2537</v>
      </c>
      <c r="AE336" s="29"/>
      <c r="AF336" s="1"/>
      <c r="AG336" s="1"/>
    </row>
    <row r="337" spans="1:33" hidden="1" x14ac:dyDescent="0.25">
      <c r="A337" s="610"/>
      <c r="B337" s="598" t="s">
        <v>1024</v>
      </c>
      <c r="C337" s="599"/>
      <c r="D337" s="600"/>
      <c r="E337" s="516" t="s">
        <v>1025</v>
      </c>
      <c r="F337" s="615"/>
      <c r="G337" s="337"/>
      <c r="H337" s="337">
        <v>0</v>
      </c>
      <c r="I337" s="337">
        <v>0</v>
      </c>
      <c r="J337" s="337">
        <v>0</v>
      </c>
      <c r="K337" s="337">
        <v>0</v>
      </c>
      <c r="L337" s="337">
        <v>0</v>
      </c>
      <c r="M337" s="337">
        <v>0</v>
      </c>
      <c r="N337" s="337">
        <v>0</v>
      </c>
      <c r="O337" s="337">
        <v>0</v>
      </c>
      <c r="P337" s="337">
        <v>0</v>
      </c>
      <c r="Q337" s="337">
        <v>0</v>
      </c>
      <c r="R337" s="337">
        <v>0</v>
      </c>
      <c r="S337" s="337">
        <v>0</v>
      </c>
      <c r="T337" s="337">
        <v>0</v>
      </c>
      <c r="U337" s="337">
        <v>0</v>
      </c>
      <c r="V337" s="337">
        <v>0</v>
      </c>
      <c r="W337" s="337">
        <v>0</v>
      </c>
      <c r="X337" s="337">
        <v>0</v>
      </c>
      <c r="Y337" s="337">
        <v>0</v>
      </c>
      <c r="Z337" s="337">
        <v>0</v>
      </c>
      <c r="AA337" s="337">
        <v>0</v>
      </c>
      <c r="AB337" s="603"/>
      <c r="AC337" s="467"/>
      <c r="AD337" s="458" t="s">
        <v>2537</v>
      </c>
      <c r="AE337" s="29"/>
      <c r="AF337" s="1"/>
      <c r="AG337" s="1"/>
    </row>
    <row r="338" spans="1:33" hidden="1" x14ac:dyDescent="0.25">
      <c r="A338" s="610"/>
      <c r="B338" s="616" t="s">
        <v>1026</v>
      </c>
      <c r="C338" s="512"/>
      <c r="D338" s="617"/>
      <c r="E338" s="512" t="s">
        <v>1027</v>
      </c>
      <c r="F338" s="618"/>
      <c r="G338" s="338"/>
      <c r="H338" s="338">
        <v>0</v>
      </c>
      <c r="I338" s="338">
        <v>0</v>
      </c>
      <c r="J338" s="338">
        <v>0</v>
      </c>
      <c r="K338" s="338">
        <v>0</v>
      </c>
      <c r="L338" s="338">
        <v>0</v>
      </c>
      <c r="M338" s="338">
        <v>0</v>
      </c>
      <c r="N338" s="338">
        <v>0</v>
      </c>
      <c r="O338" s="338">
        <v>0</v>
      </c>
      <c r="P338" s="338">
        <v>0</v>
      </c>
      <c r="Q338" s="338">
        <v>0</v>
      </c>
      <c r="R338" s="338">
        <v>0</v>
      </c>
      <c r="S338" s="338">
        <v>0</v>
      </c>
      <c r="T338" s="338">
        <v>0</v>
      </c>
      <c r="U338" s="338">
        <v>0</v>
      </c>
      <c r="V338" s="338">
        <v>0</v>
      </c>
      <c r="W338" s="338">
        <v>0</v>
      </c>
      <c r="X338" s="338">
        <v>0</v>
      </c>
      <c r="Y338" s="338">
        <v>0</v>
      </c>
      <c r="Z338" s="338">
        <v>0</v>
      </c>
      <c r="AA338" s="338">
        <v>0</v>
      </c>
      <c r="AB338" s="619"/>
      <c r="AC338" s="467"/>
      <c r="AD338" s="458" t="s">
        <v>2538</v>
      </c>
      <c r="AE338" s="29"/>
      <c r="AF338" s="1"/>
      <c r="AG338" s="1"/>
    </row>
    <row r="339" spans="1:33" hidden="1" x14ac:dyDescent="0.25">
      <c r="A339" s="610"/>
      <c r="B339" s="557" t="s">
        <v>1028</v>
      </c>
      <c r="C339" s="328"/>
      <c r="D339" s="558"/>
      <c r="E339" s="328" t="s">
        <v>1029</v>
      </c>
      <c r="F339" s="620"/>
      <c r="G339" s="339"/>
      <c r="H339" s="339">
        <v>0</v>
      </c>
      <c r="I339" s="339">
        <v>0</v>
      </c>
      <c r="J339" s="339">
        <v>0</v>
      </c>
      <c r="K339" s="339">
        <v>0</v>
      </c>
      <c r="L339" s="339">
        <v>0</v>
      </c>
      <c r="M339" s="339">
        <v>0</v>
      </c>
      <c r="N339" s="339">
        <v>0</v>
      </c>
      <c r="O339" s="339">
        <v>0</v>
      </c>
      <c r="P339" s="339">
        <v>0</v>
      </c>
      <c r="Q339" s="339">
        <v>0</v>
      </c>
      <c r="R339" s="339">
        <v>0</v>
      </c>
      <c r="S339" s="339">
        <v>0</v>
      </c>
      <c r="T339" s="339">
        <v>0</v>
      </c>
      <c r="U339" s="339">
        <v>0</v>
      </c>
      <c r="V339" s="339">
        <v>0</v>
      </c>
      <c r="W339" s="339">
        <v>0</v>
      </c>
      <c r="X339" s="339">
        <v>0</v>
      </c>
      <c r="Y339" s="339">
        <v>0</v>
      </c>
      <c r="Z339" s="339">
        <v>0</v>
      </c>
      <c r="AA339" s="339">
        <v>0</v>
      </c>
      <c r="AB339" s="621"/>
      <c r="AC339" s="467"/>
      <c r="AD339" s="458" t="s">
        <v>2538</v>
      </c>
      <c r="AE339" s="29"/>
      <c r="AF339" s="1"/>
      <c r="AG339" s="1"/>
    </row>
    <row r="340" spans="1:33" hidden="1" x14ac:dyDescent="0.25">
      <c r="A340" s="610"/>
      <c r="B340" s="557" t="s">
        <v>1030</v>
      </c>
      <c r="C340" s="328"/>
      <c r="D340" s="558"/>
      <c r="E340" s="328" t="s">
        <v>1031</v>
      </c>
      <c r="F340" s="620"/>
      <c r="G340" s="339"/>
      <c r="H340" s="339">
        <v>0</v>
      </c>
      <c r="I340" s="339">
        <v>0</v>
      </c>
      <c r="J340" s="339">
        <v>0</v>
      </c>
      <c r="K340" s="339">
        <v>0</v>
      </c>
      <c r="L340" s="339">
        <v>0</v>
      </c>
      <c r="M340" s="339">
        <v>0</v>
      </c>
      <c r="N340" s="339">
        <v>0</v>
      </c>
      <c r="O340" s="339">
        <v>0</v>
      </c>
      <c r="P340" s="339">
        <v>0</v>
      </c>
      <c r="Q340" s="339">
        <v>0</v>
      </c>
      <c r="R340" s="339">
        <v>0</v>
      </c>
      <c r="S340" s="339">
        <v>0</v>
      </c>
      <c r="T340" s="339">
        <v>0</v>
      </c>
      <c r="U340" s="339">
        <v>0</v>
      </c>
      <c r="V340" s="339">
        <v>0</v>
      </c>
      <c r="W340" s="339">
        <v>0</v>
      </c>
      <c r="X340" s="339">
        <v>0</v>
      </c>
      <c r="Y340" s="339">
        <v>0</v>
      </c>
      <c r="Z340" s="339">
        <v>0</v>
      </c>
      <c r="AA340" s="339">
        <v>0</v>
      </c>
      <c r="AB340" s="621"/>
      <c r="AC340" s="467"/>
      <c r="AD340" s="458" t="s">
        <v>2538</v>
      </c>
      <c r="AE340" s="29"/>
      <c r="AF340" s="1"/>
      <c r="AG340" s="1"/>
    </row>
    <row r="341" spans="1:33" hidden="1" x14ac:dyDescent="0.25">
      <c r="A341" s="610"/>
      <c r="B341" s="557" t="s">
        <v>1032</v>
      </c>
      <c r="C341" s="328"/>
      <c r="D341" s="558"/>
      <c r="E341" s="328" t="s">
        <v>1033</v>
      </c>
      <c r="F341" s="620"/>
      <c r="G341" s="339"/>
      <c r="H341" s="339">
        <v>0</v>
      </c>
      <c r="I341" s="339">
        <v>0</v>
      </c>
      <c r="J341" s="339">
        <v>-26000</v>
      </c>
      <c r="K341" s="339">
        <v>-535000</v>
      </c>
      <c r="L341" s="339">
        <v>17171.412809505244</v>
      </c>
      <c r="M341" s="339">
        <v>1875702.422078243</v>
      </c>
      <c r="N341" s="339">
        <v>4062148.8916738867</v>
      </c>
      <c r="O341" s="339">
        <v>6585460.8091815319</v>
      </c>
      <c r="P341" s="339">
        <v>9593545.5568291433</v>
      </c>
      <c r="Q341" s="339">
        <v>12965042.84614265</v>
      </c>
      <c r="R341" s="339">
        <v>16703000.582241189</v>
      </c>
      <c r="S341" s="339">
        <v>21642313.276553363</v>
      </c>
      <c r="T341" s="339">
        <v>27107608.628966991</v>
      </c>
      <c r="U341" s="339">
        <v>32973420.3026499</v>
      </c>
      <c r="V341" s="339">
        <v>39839030.776379406</v>
      </c>
      <c r="W341" s="339">
        <v>47027100.139574967</v>
      </c>
      <c r="X341" s="339">
        <v>54550499.63184835</v>
      </c>
      <c r="Y341" s="339">
        <v>62423441.309274673</v>
      </c>
      <c r="Z341" s="339">
        <v>70660778.525002271</v>
      </c>
      <c r="AA341" s="339">
        <v>79278031.273514837</v>
      </c>
      <c r="AB341" s="621"/>
      <c r="AC341" s="467"/>
      <c r="AD341" s="458" t="s">
        <v>2538</v>
      </c>
      <c r="AE341" s="29"/>
      <c r="AF341" s="1"/>
      <c r="AG341" s="1"/>
    </row>
    <row r="342" spans="1:33" hidden="1" x14ac:dyDescent="0.25">
      <c r="A342" s="610"/>
      <c r="B342" s="557" t="s">
        <v>1034</v>
      </c>
      <c r="C342" s="328"/>
      <c r="D342" s="558"/>
      <c r="E342" s="328" t="s">
        <v>1035</v>
      </c>
      <c r="F342" s="620"/>
      <c r="G342" s="339"/>
      <c r="H342" s="339">
        <v>0</v>
      </c>
      <c r="I342" s="339">
        <v>-26000</v>
      </c>
      <c r="J342" s="339">
        <v>-509000</v>
      </c>
      <c r="K342" s="339">
        <v>552171.41280950524</v>
      </c>
      <c r="L342" s="339">
        <v>1858531.0092687379</v>
      </c>
      <c r="M342" s="339">
        <v>2186446.4695956437</v>
      </c>
      <c r="N342" s="339">
        <v>2523311.9175076447</v>
      </c>
      <c r="O342" s="339">
        <v>3008084.7476476114</v>
      </c>
      <c r="P342" s="339">
        <v>3371497.2893135054</v>
      </c>
      <c r="Q342" s="339">
        <v>3737957.73609854</v>
      </c>
      <c r="R342" s="339">
        <v>4939312.6943121739</v>
      </c>
      <c r="S342" s="339">
        <v>5465295.3524136292</v>
      </c>
      <c r="T342" s="339">
        <v>5865811.6736829095</v>
      </c>
      <c r="U342" s="339">
        <v>6865610.4737295024</v>
      </c>
      <c r="V342" s="339">
        <v>7188069.3631955599</v>
      </c>
      <c r="W342" s="339">
        <v>7523399.49227338</v>
      </c>
      <c r="X342" s="339">
        <v>7872941.6774263214</v>
      </c>
      <c r="Y342" s="339">
        <v>8237337.215727591</v>
      </c>
      <c r="Z342" s="339">
        <v>8617252.7485125624</v>
      </c>
      <c r="AA342" s="339">
        <v>9013381.4798276145</v>
      </c>
      <c r="AB342" s="621"/>
      <c r="AC342" s="467"/>
      <c r="AD342" s="458" t="s">
        <v>2538</v>
      </c>
      <c r="AE342" s="29"/>
      <c r="AF342" s="1"/>
      <c r="AG342" s="1"/>
    </row>
    <row r="343" spans="1:33" hidden="1" x14ac:dyDescent="0.25">
      <c r="A343" s="610"/>
      <c r="B343" s="564" t="s">
        <v>1036</v>
      </c>
      <c r="C343" s="516"/>
      <c r="D343" s="565"/>
      <c r="E343" s="516" t="s">
        <v>1037</v>
      </c>
      <c r="F343" s="622"/>
      <c r="G343" s="340"/>
      <c r="H343" s="340">
        <v>0</v>
      </c>
      <c r="I343" s="340">
        <v>0</v>
      </c>
      <c r="J343" s="340">
        <v>0</v>
      </c>
      <c r="K343" s="340">
        <v>1161779.4455162501</v>
      </c>
      <c r="L343" s="340">
        <v>2323558.8910325002</v>
      </c>
      <c r="M343" s="340">
        <v>3485338.3365487503</v>
      </c>
      <c r="N343" s="340">
        <v>4647117.7820650004</v>
      </c>
      <c r="O343" s="340">
        <v>5637897.2275812505</v>
      </c>
      <c r="P343" s="340">
        <v>6619676.6730975006</v>
      </c>
      <c r="Q343" s="340">
        <v>7601456.1186137507</v>
      </c>
      <c r="R343" s="340">
        <v>7565875.5641300008</v>
      </c>
      <c r="S343" s="340">
        <v>7360735.0096462509</v>
      </c>
      <c r="T343" s="340">
        <v>7155594.455162501</v>
      </c>
      <c r="U343" s="340">
        <v>6176803.9006787511</v>
      </c>
      <c r="V343" s="340">
        <v>5198013.3461950012</v>
      </c>
      <c r="W343" s="340">
        <v>4219222.7917112513</v>
      </c>
      <c r="X343" s="340">
        <v>3240432.2372275013</v>
      </c>
      <c r="Y343" s="340">
        <v>2261641.6827437514</v>
      </c>
      <c r="Z343" s="340">
        <v>1282851.1282600015</v>
      </c>
      <c r="AA343" s="340">
        <v>304060.57377625164</v>
      </c>
      <c r="AB343" s="547"/>
      <c r="AC343" s="467"/>
      <c r="AD343" s="458" t="s">
        <v>2538</v>
      </c>
      <c r="AE343" s="29"/>
      <c r="AF343" s="1"/>
      <c r="AG343" s="1"/>
    </row>
    <row r="344" spans="1:33" hidden="1" x14ac:dyDescent="0.25">
      <c r="A344" s="610"/>
      <c r="B344" s="613" t="s">
        <v>1038</v>
      </c>
      <c r="C344" s="587"/>
      <c r="D344" s="588"/>
      <c r="E344" s="512" t="s">
        <v>1039</v>
      </c>
      <c r="F344" s="614"/>
      <c r="G344" s="590">
        <v>0</v>
      </c>
      <c r="H344" s="590">
        <v>0</v>
      </c>
      <c r="I344" s="590">
        <v>0</v>
      </c>
      <c r="J344" s="590">
        <v>0</v>
      </c>
      <c r="K344" s="590">
        <v>0</v>
      </c>
      <c r="L344" s="590">
        <v>0</v>
      </c>
      <c r="M344" s="590">
        <v>0</v>
      </c>
      <c r="N344" s="590">
        <v>0</v>
      </c>
      <c r="O344" s="590">
        <v>0</v>
      </c>
      <c r="P344" s="590">
        <v>0</v>
      </c>
      <c r="Q344" s="590">
        <v>0</v>
      </c>
      <c r="R344" s="590">
        <v>0</v>
      </c>
      <c r="S344" s="590">
        <v>0</v>
      </c>
      <c r="T344" s="590">
        <v>0</v>
      </c>
      <c r="U344" s="590">
        <v>0</v>
      </c>
      <c r="V344" s="590">
        <v>0</v>
      </c>
      <c r="W344" s="590">
        <v>0</v>
      </c>
      <c r="X344" s="590">
        <v>0</v>
      </c>
      <c r="Y344" s="590">
        <v>0</v>
      </c>
      <c r="Z344" s="590">
        <v>0</v>
      </c>
      <c r="AA344" s="590">
        <v>0</v>
      </c>
      <c r="AB344" s="591"/>
      <c r="AC344" s="467"/>
      <c r="AD344" s="458" t="s">
        <v>2537</v>
      </c>
      <c r="AE344" s="29"/>
      <c r="AF344" s="1"/>
      <c r="AG344" s="1"/>
    </row>
    <row r="345" spans="1:33" hidden="1" x14ac:dyDescent="0.25">
      <c r="A345" s="610"/>
      <c r="B345" s="592" t="s">
        <v>1040</v>
      </c>
      <c r="C345" s="593"/>
      <c r="D345" s="594"/>
      <c r="E345" s="464" t="s">
        <v>1041</v>
      </c>
      <c r="F345" s="623"/>
      <c r="G345" s="339"/>
      <c r="H345" s="339">
        <v>0</v>
      </c>
      <c r="I345" s="339">
        <v>0</v>
      </c>
      <c r="J345" s="339">
        <v>0</v>
      </c>
      <c r="K345" s="339">
        <v>0</v>
      </c>
      <c r="L345" s="339">
        <v>0</v>
      </c>
      <c r="M345" s="339">
        <v>0</v>
      </c>
      <c r="N345" s="339">
        <v>0</v>
      </c>
      <c r="O345" s="339">
        <v>0</v>
      </c>
      <c r="P345" s="339">
        <v>0</v>
      </c>
      <c r="Q345" s="339">
        <v>0</v>
      </c>
      <c r="R345" s="339">
        <v>0</v>
      </c>
      <c r="S345" s="339">
        <v>0</v>
      </c>
      <c r="T345" s="339">
        <v>0</v>
      </c>
      <c r="U345" s="339">
        <v>0</v>
      </c>
      <c r="V345" s="339">
        <v>0</v>
      </c>
      <c r="W345" s="339">
        <v>0</v>
      </c>
      <c r="X345" s="339">
        <v>0</v>
      </c>
      <c r="Y345" s="339">
        <v>0</v>
      </c>
      <c r="Z345" s="339">
        <v>0</v>
      </c>
      <c r="AA345" s="339">
        <v>0</v>
      </c>
      <c r="AB345" s="597"/>
      <c r="AC345" s="467"/>
      <c r="AD345" s="458" t="s">
        <v>2537</v>
      </c>
      <c r="AE345" s="29"/>
      <c r="AF345" s="1"/>
      <c r="AG345" s="1"/>
    </row>
    <row r="346" spans="1:33" hidden="1" x14ac:dyDescent="0.25">
      <c r="A346" s="610"/>
      <c r="B346" s="604" t="s">
        <v>1042</v>
      </c>
      <c r="C346" s="605"/>
      <c r="D346" s="606"/>
      <c r="E346" s="585" t="s">
        <v>1043</v>
      </c>
      <c r="F346" s="624"/>
      <c r="G346" s="608">
        <v>0</v>
      </c>
      <c r="H346" s="608">
        <v>0</v>
      </c>
      <c r="I346" s="608">
        <v>0</v>
      </c>
      <c r="J346" s="608">
        <v>0</v>
      </c>
      <c r="K346" s="608">
        <v>0</v>
      </c>
      <c r="L346" s="608">
        <v>0</v>
      </c>
      <c r="M346" s="608">
        <v>0</v>
      </c>
      <c r="N346" s="608">
        <v>0</v>
      </c>
      <c r="O346" s="608">
        <v>0</v>
      </c>
      <c r="P346" s="608">
        <v>0</v>
      </c>
      <c r="Q346" s="608">
        <v>0</v>
      </c>
      <c r="R346" s="608">
        <v>0</v>
      </c>
      <c r="S346" s="608">
        <v>0</v>
      </c>
      <c r="T346" s="608">
        <v>0</v>
      </c>
      <c r="U346" s="608">
        <v>0</v>
      </c>
      <c r="V346" s="608">
        <v>0</v>
      </c>
      <c r="W346" s="608">
        <v>0</v>
      </c>
      <c r="X346" s="608">
        <v>0</v>
      </c>
      <c r="Y346" s="608">
        <v>0</v>
      </c>
      <c r="Z346" s="608">
        <v>0</v>
      </c>
      <c r="AA346" s="608">
        <v>0</v>
      </c>
      <c r="AB346" s="597"/>
      <c r="AC346" s="467"/>
      <c r="AD346" s="458" t="s">
        <v>2537</v>
      </c>
      <c r="AE346" s="29"/>
      <c r="AF346" s="1"/>
      <c r="AG346" s="1"/>
    </row>
    <row r="347" spans="1:33" hidden="1" x14ac:dyDescent="0.25">
      <c r="A347" s="476" t="s">
        <v>1044</v>
      </c>
      <c r="B347" s="592"/>
      <c r="C347" s="625" t="s">
        <v>1045</v>
      </c>
      <c r="D347" s="626"/>
      <c r="E347" s="464" t="s">
        <v>1046</v>
      </c>
      <c r="F347" s="623"/>
      <c r="G347" s="627">
        <v>0</v>
      </c>
      <c r="H347" s="627">
        <v>0</v>
      </c>
      <c r="I347" s="627">
        <v>0</v>
      </c>
      <c r="J347" s="627">
        <v>0</v>
      </c>
      <c r="K347" s="627">
        <v>0</v>
      </c>
      <c r="L347" s="627">
        <v>0</v>
      </c>
      <c r="M347" s="627">
        <v>0</v>
      </c>
      <c r="N347" s="627">
        <v>0</v>
      </c>
      <c r="O347" s="627">
        <v>0</v>
      </c>
      <c r="P347" s="627">
        <v>0</v>
      </c>
      <c r="Q347" s="627">
        <v>0</v>
      </c>
      <c r="R347" s="627">
        <v>0</v>
      </c>
      <c r="S347" s="627">
        <v>0</v>
      </c>
      <c r="T347" s="627">
        <v>0</v>
      </c>
      <c r="U347" s="627">
        <v>0</v>
      </c>
      <c r="V347" s="627">
        <v>0</v>
      </c>
      <c r="W347" s="627">
        <v>0</v>
      </c>
      <c r="X347" s="627">
        <v>0</v>
      </c>
      <c r="Y347" s="627">
        <v>0</v>
      </c>
      <c r="Z347" s="627">
        <v>0</v>
      </c>
      <c r="AA347" s="627">
        <v>0</v>
      </c>
      <c r="AB347" s="597"/>
      <c r="AC347" s="467"/>
      <c r="AD347" s="458" t="s">
        <v>2537</v>
      </c>
      <c r="AE347" s="29"/>
      <c r="AF347" s="1"/>
      <c r="AG347" s="1"/>
    </row>
    <row r="348" spans="1:33" hidden="1" x14ac:dyDescent="0.25">
      <c r="A348" s="476" t="s">
        <v>1044</v>
      </c>
      <c r="B348" s="592"/>
      <c r="C348" s="628"/>
      <c r="D348" s="626"/>
      <c r="E348" s="328" t="s">
        <v>1047</v>
      </c>
      <c r="F348" s="623"/>
      <c r="G348" s="627"/>
      <c r="H348" s="627"/>
      <c r="I348" s="627"/>
      <c r="J348" s="627"/>
      <c r="K348" s="627"/>
      <c r="L348" s="627"/>
      <c r="M348" s="627"/>
      <c r="N348" s="627"/>
      <c r="O348" s="627"/>
      <c r="P348" s="627"/>
      <c r="Q348" s="627"/>
      <c r="R348" s="627"/>
      <c r="S348" s="627"/>
      <c r="T348" s="627"/>
      <c r="U348" s="627"/>
      <c r="V348" s="627"/>
      <c r="W348" s="627"/>
      <c r="X348" s="627"/>
      <c r="Y348" s="627"/>
      <c r="Z348" s="627"/>
      <c r="AA348" s="627"/>
      <c r="AB348" s="597"/>
      <c r="AC348" s="467"/>
      <c r="AD348" s="458" t="s">
        <v>2539</v>
      </c>
      <c r="AE348" s="29"/>
      <c r="AF348" s="1"/>
      <c r="AG348" s="1"/>
    </row>
    <row r="349" spans="1:33" hidden="1" x14ac:dyDescent="0.25">
      <c r="A349" s="476" t="s">
        <v>1048</v>
      </c>
      <c r="B349" s="592"/>
      <c r="C349" s="629" t="s">
        <v>1049</v>
      </c>
      <c r="D349" s="630"/>
      <c r="E349" s="631" t="s">
        <v>1050</v>
      </c>
      <c r="F349" s="632"/>
      <c r="G349" s="341"/>
      <c r="H349" s="341"/>
      <c r="I349" s="341"/>
      <c r="J349" s="341"/>
      <c r="K349" s="342"/>
      <c r="L349" s="342"/>
      <c r="M349" s="342"/>
      <c r="N349" s="342"/>
      <c r="O349" s="342"/>
      <c r="P349" s="342"/>
      <c r="Q349" s="342"/>
      <c r="R349" s="342"/>
      <c r="S349" s="342"/>
      <c r="T349" s="342"/>
      <c r="U349" s="342"/>
      <c r="V349" s="342"/>
      <c r="W349" s="342"/>
      <c r="X349" s="342"/>
      <c r="Y349" s="342"/>
      <c r="Z349" s="342"/>
      <c r="AA349" s="342"/>
      <c r="AB349" s="597"/>
      <c r="AC349" s="467"/>
      <c r="AD349" s="458" t="s">
        <v>2538</v>
      </c>
      <c r="AE349" s="29"/>
      <c r="AF349" s="1"/>
      <c r="AG349" s="1"/>
    </row>
    <row r="350" spans="1:33" hidden="1" x14ac:dyDescent="0.25">
      <c r="A350" s="476" t="s">
        <v>1051</v>
      </c>
      <c r="B350" s="592"/>
      <c r="C350" s="633" t="s">
        <v>998</v>
      </c>
      <c r="D350" s="343">
        <v>0</v>
      </c>
      <c r="E350" s="634" t="s">
        <v>1052</v>
      </c>
      <c r="F350" s="635"/>
      <c r="G350" s="636"/>
      <c r="H350" s="636"/>
      <c r="I350" s="636"/>
      <c r="J350" s="636"/>
      <c r="K350" s="636"/>
      <c r="L350" s="636"/>
      <c r="M350" s="636"/>
      <c r="N350" s="636"/>
      <c r="O350" s="636"/>
      <c r="P350" s="636"/>
      <c r="Q350" s="636"/>
      <c r="R350" s="636"/>
      <c r="S350" s="636"/>
      <c r="T350" s="636"/>
      <c r="U350" s="636"/>
      <c r="V350" s="636"/>
      <c r="W350" s="636"/>
      <c r="X350" s="636"/>
      <c r="Y350" s="636"/>
      <c r="Z350" s="636"/>
      <c r="AA350" s="636"/>
      <c r="AB350" s="597"/>
      <c r="AC350" s="467"/>
      <c r="AD350" s="458" t="s">
        <v>2538</v>
      </c>
      <c r="AE350" s="29"/>
      <c r="AF350" s="1"/>
      <c r="AG350" s="1"/>
    </row>
    <row r="351" spans="1:33" hidden="1" x14ac:dyDescent="0.25">
      <c r="A351" s="476" t="s">
        <v>1053</v>
      </c>
      <c r="B351" s="592"/>
      <c r="C351" s="637" t="s">
        <v>1054</v>
      </c>
      <c r="D351" s="638"/>
      <c r="E351" s="639" t="s">
        <v>1055</v>
      </c>
      <c r="F351" s="640"/>
      <c r="G351" s="641">
        <v>0</v>
      </c>
      <c r="H351" s="641">
        <v>0</v>
      </c>
      <c r="I351" s="641">
        <v>0</v>
      </c>
      <c r="J351" s="641">
        <v>0</v>
      </c>
      <c r="K351" s="641">
        <v>0</v>
      </c>
      <c r="L351" s="641">
        <v>0</v>
      </c>
      <c r="M351" s="641">
        <v>0</v>
      </c>
      <c r="N351" s="641">
        <v>0</v>
      </c>
      <c r="O351" s="641">
        <v>0</v>
      </c>
      <c r="P351" s="641">
        <v>0</v>
      </c>
      <c r="Q351" s="641">
        <v>0</v>
      </c>
      <c r="R351" s="641">
        <v>0</v>
      </c>
      <c r="S351" s="641">
        <v>0</v>
      </c>
      <c r="T351" s="641">
        <v>0</v>
      </c>
      <c r="U351" s="641">
        <v>0</v>
      </c>
      <c r="V351" s="641">
        <v>0</v>
      </c>
      <c r="W351" s="641">
        <v>0</v>
      </c>
      <c r="X351" s="641">
        <v>0</v>
      </c>
      <c r="Y351" s="641">
        <v>0</v>
      </c>
      <c r="Z351" s="641">
        <v>0</v>
      </c>
      <c r="AA351" s="641">
        <v>0</v>
      </c>
      <c r="AB351" s="597"/>
      <c r="AC351" s="467"/>
      <c r="AD351" s="458" t="s">
        <v>2538</v>
      </c>
      <c r="AE351" s="29"/>
      <c r="AF351" s="1"/>
      <c r="AG351" s="1"/>
    </row>
    <row r="352" spans="1:33" hidden="1" x14ac:dyDescent="0.25">
      <c r="A352" s="476" t="s">
        <v>1056</v>
      </c>
      <c r="B352" s="592"/>
      <c r="C352" s="629" t="s">
        <v>1049</v>
      </c>
      <c r="D352" s="630"/>
      <c r="E352" s="631" t="s">
        <v>1057</v>
      </c>
      <c r="F352" s="632"/>
      <c r="G352" s="341"/>
      <c r="H352" s="341"/>
      <c r="I352" s="341"/>
      <c r="J352" s="341"/>
      <c r="K352" s="342"/>
      <c r="L352" s="342"/>
      <c r="M352" s="342"/>
      <c r="N352" s="342"/>
      <c r="O352" s="342"/>
      <c r="P352" s="342"/>
      <c r="Q352" s="342"/>
      <c r="R352" s="342"/>
      <c r="S352" s="342"/>
      <c r="T352" s="342"/>
      <c r="U352" s="342"/>
      <c r="V352" s="342"/>
      <c r="W352" s="342"/>
      <c r="X352" s="342"/>
      <c r="Y352" s="342"/>
      <c r="Z352" s="342"/>
      <c r="AA352" s="342"/>
      <c r="AB352" s="597"/>
      <c r="AC352" s="467"/>
      <c r="AD352" s="458" t="s">
        <v>2540</v>
      </c>
      <c r="AE352" s="29"/>
      <c r="AF352" s="1"/>
      <c r="AG352" s="1"/>
    </row>
    <row r="353" spans="1:33" hidden="1" x14ac:dyDescent="0.25">
      <c r="A353" s="476" t="s">
        <v>1058</v>
      </c>
      <c r="B353" s="592"/>
      <c r="C353" s="633" t="s">
        <v>998</v>
      </c>
      <c r="D353" s="343">
        <v>0</v>
      </c>
      <c r="E353" s="634" t="s">
        <v>1059</v>
      </c>
      <c r="F353" s="635"/>
      <c r="G353" s="636"/>
      <c r="H353" s="636"/>
      <c r="I353" s="636"/>
      <c r="J353" s="636"/>
      <c r="K353" s="636"/>
      <c r="L353" s="636"/>
      <c r="M353" s="636"/>
      <c r="N353" s="636"/>
      <c r="O353" s="636"/>
      <c r="P353" s="636"/>
      <c r="Q353" s="636"/>
      <c r="R353" s="636"/>
      <c r="S353" s="636"/>
      <c r="T353" s="636"/>
      <c r="U353" s="636"/>
      <c r="V353" s="636"/>
      <c r="W353" s="636"/>
      <c r="X353" s="636"/>
      <c r="Y353" s="636"/>
      <c r="Z353" s="636"/>
      <c r="AA353" s="636"/>
      <c r="AB353" s="597"/>
      <c r="AC353" s="467"/>
      <c r="AD353" s="458" t="s">
        <v>2540</v>
      </c>
      <c r="AE353" s="29"/>
      <c r="AF353" s="1"/>
      <c r="AG353" s="1"/>
    </row>
    <row r="354" spans="1:33" hidden="1" x14ac:dyDescent="0.25">
      <c r="A354" s="476" t="s">
        <v>1060</v>
      </c>
      <c r="B354" s="592"/>
      <c r="C354" s="637" t="s">
        <v>1054</v>
      </c>
      <c r="D354" s="638"/>
      <c r="E354" s="639" t="s">
        <v>1061</v>
      </c>
      <c r="F354" s="640"/>
      <c r="G354" s="641">
        <v>0</v>
      </c>
      <c r="H354" s="641">
        <v>0</v>
      </c>
      <c r="I354" s="641">
        <v>0</v>
      </c>
      <c r="J354" s="641">
        <v>0</v>
      </c>
      <c r="K354" s="641">
        <v>0</v>
      </c>
      <c r="L354" s="641">
        <v>0</v>
      </c>
      <c r="M354" s="641">
        <v>0</v>
      </c>
      <c r="N354" s="641">
        <v>0</v>
      </c>
      <c r="O354" s="641">
        <v>0</v>
      </c>
      <c r="P354" s="641">
        <v>0</v>
      </c>
      <c r="Q354" s="641">
        <v>0</v>
      </c>
      <c r="R354" s="641">
        <v>0</v>
      </c>
      <c r="S354" s="641">
        <v>0</v>
      </c>
      <c r="T354" s="641">
        <v>0</v>
      </c>
      <c r="U354" s="641">
        <v>0</v>
      </c>
      <c r="V354" s="641">
        <v>0</v>
      </c>
      <c r="W354" s="641">
        <v>0</v>
      </c>
      <c r="X354" s="641">
        <v>0</v>
      </c>
      <c r="Y354" s="641">
        <v>0</v>
      </c>
      <c r="Z354" s="641">
        <v>0</v>
      </c>
      <c r="AA354" s="641">
        <v>0</v>
      </c>
      <c r="AB354" s="597"/>
      <c r="AC354" s="467"/>
      <c r="AD354" s="458" t="s">
        <v>2540</v>
      </c>
      <c r="AE354" s="29"/>
      <c r="AF354" s="1"/>
      <c r="AG354" s="1"/>
    </row>
    <row r="355" spans="1:33" hidden="1" x14ac:dyDescent="0.25">
      <c r="A355" s="476" t="s">
        <v>1062</v>
      </c>
      <c r="B355" s="592"/>
      <c r="C355" s="629" t="s">
        <v>1049</v>
      </c>
      <c r="D355" s="630"/>
      <c r="E355" s="631" t="s">
        <v>1063</v>
      </c>
      <c r="F355" s="632"/>
      <c r="G355" s="341"/>
      <c r="H355" s="341"/>
      <c r="I355" s="341"/>
      <c r="J355" s="341"/>
      <c r="K355" s="342"/>
      <c r="L355" s="342"/>
      <c r="M355" s="342"/>
      <c r="N355" s="342"/>
      <c r="O355" s="342"/>
      <c r="P355" s="342"/>
      <c r="Q355" s="342"/>
      <c r="R355" s="342"/>
      <c r="S355" s="342"/>
      <c r="T355" s="342"/>
      <c r="U355" s="342"/>
      <c r="V355" s="342"/>
      <c r="W355" s="342"/>
      <c r="X355" s="342"/>
      <c r="Y355" s="342"/>
      <c r="Z355" s="342"/>
      <c r="AA355" s="342"/>
      <c r="AB355" s="597"/>
      <c r="AC355" s="467"/>
      <c r="AD355" s="458" t="s">
        <v>2540</v>
      </c>
      <c r="AE355" s="29"/>
      <c r="AF355" s="1"/>
      <c r="AG355" s="1"/>
    </row>
    <row r="356" spans="1:33" hidden="1" x14ac:dyDescent="0.25">
      <c r="A356" s="476" t="s">
        <v>1064</v>
      </c>
      <c r="B356" s="592"/>
      <c r="C356" s="633" t="s">
        <v>998</v>
      </c>
      <c r="D356" s="343">
        <v>0</v>
      </c>
      <c r="E356" s="634" t="s">
        <v>1065</v>
      </c>
      <c r="F356" s="635"/>
      <c r="G356" s="636"/>
      <c r="H356" s="636"/>
      <c r="I356" s="636"/>
      <c r="J356" s="636"/>
      <c r="K356" s="636"/>
      <c r="L356" s="636"/>
      <c r="M356" s="636"/>
      <c r="N356" s="636"/>
      <c r="O356" s="636"/>
      <c r="P356" s="636"/>
      <c r="Q356" s="636"/>
      <c r="R356" s="636"/>
      <c r="S356" s="636"/>
      <c r="T356" s="636"/>
      <c r="U356" s="636"/>
      <c r="V356" s="636"/>
      <c r="W356" s="636"/>
      <c r="X356" s="636"/>
      <c r="Y356" s="636"/>
      <c r="Z356" s="636"/>
      <c r="AA356" s="636"/>
      <c r="AB356" s="597"/>
      <c r="AC356" s="467"/>
      <c r="AD356" s="458" t="s">
        <v>2540</v>
      </c>
      <c r="AE356" s="29"/>
      <c r="AF356" s="1"/>
      <c r="AG356" s="1"/>
    </row>
    <row r="357" spans="1:33" hidden="1" x14ac:dyDescent="0.25">
      <c r="A357" s="476" t="s">
        <v>1066</v>
      </c>
      <c r="B357" s="592"/>
      <c r="C357" s="637" t="s">
        <v>1054</v>
      </c>
      <c r="D357" s="638"/>
      <c r="E357" s="639" t="s">
        <v>1067</v>
      </c>
      <c r="F357" s="640"/>
      <c r="G357" s="641">
        <v>0</v>
      </c>
      <c r="H357" s="641">
        <v>0</v>
      </c>
      <c r="I357" s="641">
        <v>0</v>
      </c>
      <c r="J357" s="641">
        <v>0</v>
      </c>
      <c r="K357" s="641">
        <v>0</v>
      </c>
      <c r="L357" s="641">
        <v>0</v>
      </c>
      <c r="M357" s="641">
        <v>0</v>
      </c>
      <c r="N357" s="641">
        <v>0</v>
      </c>
      <c r="O357" s="641">
        <v>0</v>
      </c>
      <c r="P357" s="641">
        <v>0</v>
      </c>
      <c r="Q357" s="641">
        <v>0</v>
      </c>
      <c r="R357" s="641">
        <v>0</v>
      </c>
      <c r="S357" s="641">
        <v>0</v>
      </c>
      <c r="T357" s="641">
        <v>0</v>
      </c>
      <c r="U357" s="641">
        <v>0</v>
      </c>
      <c r="V357" s="641">
        <v>0</v>
      </c>
      <c r="W357" s="641">
        <v>0</v>
      </c>
      <c r="X357" s="641">
        <v>0</v>
      </c>
      <c r="Y357" s="641">
        <v>0</v>
      </c>
      <c r="Z357" s="641">
        <v>0</v>
      </c>
      <c r="AA357" s="641">
        <v>0</v>
      </c>
      <c r="AB357" s="597"/>
      <c r="AC357" s="467"/>
      <c r="AD357" s="458" t="s">
        <v>2540</v>
      </c>
      <c r="AE357" s="29"/>
      <c r="AF357" s="1"/>
      <c r="AG357" s="1"/>
    </row>
    <row r="358" spans="1:33" hidden="1" x14ac:dyDescent="0.25">
      <c r="A358" s="476" t="s">
        <v>1068</v>
      </c>
      <c r="B358" s="592"/>
      <c r="C358" s="629" t="s">
        <v>1049</v>
      </c>
      <c r="D358" s="630"/>
      <c r="E358" s="631" t="s">
        <v>1069</v>
      </c>
      <c r="F358" s="632"/>
      <c r="G358" s="341"/>
      <c r="H358" s="341"/>
      <c r="I358" s="341"/>
      <c r="J358" s="341"/>
      <c r="K358" s="342"/>
      <c r="L358" s="342"/>
      <c r="M358" s="342"/>
      <c r="N358" s="342"/>
      <c r="O358" s="342"/>
      <c r="P358" s="342"/>
      <c r="Q358" s="342"/>
      <c r="R358" s="342"/>
      <c r="S358" s="342"/>
      <c r="T358" s="342"/>
      <c r="U358" s="342"/>
      <c r="V358" s="342"/>
      <c r="W358" s="342"/>
      <c r="X358" s="342"/>
      <c r="Y358" s="342"/>
      <c r="Z358" s="342"/>
      <c r="AA358" s="342"/>
      <c r="AB358" s="597"/>
      <c r="AC358" s="467"/>
      <c r="AD358" s="458" t="s">
        <v>2540</v>
      </c>
      <c r="AE358" s="29"/>
      <c r="AF358" s="1"/>
      <c r="AG358" s="1"/>
    </row>
    <row r="359" spans="1:33" hidden="1" x14ac:dyDescent="0.25">
      <c r="A359" s="476" t="s">
        <v>1070</v>
      </c>
      <c r="B359" s="592"/>
      <c r="C359" s="633" t="s">
        <v>998</v>
      </c>
      <c r="D359" s="343">
        <v>0</v>
      </c>
      <c r="E359" s="634" t="s">
        <v>1071</v>
      </c>
      <c r="F359" s="635"/>
      <c r="G359" s="636"/>
      <c r="H359" s="636"/>
      <c r="I359" s="636"/>
      <c r="J359" s="636"/>
      <c r="K359" s="636"/>
      <c r="L359" s="636"/>
      <c r="M359" s="636"/>
      <c r="N359" s="636"/>
      <c r="O359" s="636"/>
      <c r="P359" s="636"/>
      <c r="Q359" s="636"/>
      <c r="R359" s="636"/>
      <c r="S359" s="636"/>
      <c r="T359" s="636"/>
      <c r="U359" s="636"/>
      <c r="V359" s="636"/>
      <c r="W359" s="636"/>
      <c r="X359" s="636"/>
      <c r="Y359" s="636"/>
      <c r="Z359" s="636"/>
      <c r="AA359" s="636"/>
      <c r="AB359" s="597"/>
      <c r="AC359" s="467"/>
      <c r="AD359" s="458" t="s">
        <v>2540</v>
      </c>
      <c r="AE359" s="29"/>
      <c r="AF359" s="1"/>
      <c r="AG359" s="1"/>
    </row>
    <row r="360" spans="1:33" hidden="1" x14ac:dyDescent="0.25">
      <c r="A360" s="476" t="s">
        <v>1072</v>
      </c>
      <c r="B360" s="592"/>
      <c r="C360" s="637" t="s">
        <v>1054</v>
      </c>
      <c r="D360" s="638"/>
      <c r="E360" s="639" t="s">
        <v>1073</v>
      </c>
      <c r="F360" s="640"/>
      <c r="G360" s="641">
        <v>0</v>
      </c>
      <c r="H360" s="641">
        <v>0</v>
      </c>
      <c r="I360" s="641">
        <v>0</v>
      </c>
      <c r="J360" s="641">
        <v>0</v>
      </c>
      <c r="K360" s="641">
        <v>0</v>
      </c>
      <c r="L360" s="641">
        <v>0</v>
      </c>
      <c r="M360" s="641">
        <v>0</v>
      </c>
      <c r="N360" s="641">
        <v>0</v>
      </c>
      <c r="O360" s="641">
        <v>0</v>
      </c>
      <c r="P360" s="641">
        <v>0</v>
      </c>
      <c r="Q360" s="641">
        <v>0</v>
      </c>
      <c r="R360" s="641">
        <v>0</v>
      </c>
      <c r="S360" s="641">
        <v>0</v>
      </c>
      <c r="T360" s="641">
        <v>0</v>
      </c>
      <c r="U360" s="641">
        <v>0</v>
      </c>
      <c r="V360" s="641">
        <v>0</v>
      </c>
      <c r="W360" s="641">
        <v>0</v>
      </c>
      <c r="X360" s="641">
        <v>0</v>
      </c>
      <c r="Y360" s="641">
        <v>0</v>
      </c>
      <c r="Z360" s="641">
        <v>0</v>
      </c>
      <c r="AA360" s="641">
        <v>0</v>
      </c>
      <c r="AB360" s="597"/>
      <c r="AC360" s="467"/>
      <c r="AD360" s="458" t="s">
        <v>2540</v>
      </c>
      <c r="AE360" s="29"/>
      <c r="AF360" s="1"/>
      <c r="AG360" s="1"/>
    </row>
    <row r="361" spans="1:33" hidden="1" x14ac:dyDescent="0.25">
      <c r="A361" s="476" t="s">
        <v>1074</v>
      </c>
      <c r="B361" s="592"/>
      <c r="C361" s="629" t="s">
        <v>1049</v>
      </c>
      <c r="D361" s="630"/>
      <c r="E361" s="631" t="s">
        <v>1075</v>
      </c>
      <c r="F361" s="632"/>
      <c r="G361" s="341"/>
      <c r="H361" s="341"/>
      <c r="I361" s="341"/>
      <c r="J361" s="341"/>
      <c r="K361" s="342"/>
      <c r="L361" s="342"/>
      <c r="M361" s="342"/>
      <c r="N361" s="342"/>
      <c r="O361" s="342"/>
      <c r="P361" s="342"/>
      <c r="Q361" s="342"/>
      <c r="R361" s="342"/>
      <c r="S361" s="342"/>
      <c r="T361" s="342"/>
      <c r="U361" s="342"/>
      <c r="V361" s="342"/>
      <c r="W361" s="342"/>
      <c r="X361" s="342"/>
      <c r="Y361" s="342"/>
      <c r="Z361" s="342"/>
      <c r="AA361" s="342"/>
      <c r="AB361" s="597"/>
      <c r="AC361" s="467"/>
      <c r="AD361" s="458" t="s">
        <v>2540</v>
      </c>
      <c r="AE361" s="29"/>
      <c r="AF361" s="1"/>
      <c r="AG361" s="1"/>
    </row>
    <row r="362" spans="1:33" hidden="1" x14ac:dyDescent="0.25">
      <c r="A362" s="476" t="s">
        <v>1076</v>
      </c>
      <c r="B362" s="592"/>
      <c r="C362" s="633" t="s">
        <v>998</v>
      </c>
      <c r="D362" s="343">
        <v>0</v>
      </c>
      <c r="E362" s="634" t="s">
        <v>1077</v>
      </c>
      <c r="F362" s="635"/>
      <c r="G362" s="636"/>
      <c r="H362" s="636"/>
      <c r="I362" s="636"/>
      <c r="J362" s="636"/>
      <c r="K362" s="636"/>
      <c r="L362" s="636"/>
      <c r="M362" s="636"/>
      <c r="N362" s="636"/>
      <c r="O362" s="636"/>
      <c r="P362" s="636"/>
      <c r="Q362" s="636"/>
      <c r="R362" s="636"/>
      <c r="S362" s="636"/>
      <c r="T362" s="636"/>
      <c r="U362" s="636"/>
      <c r="V362" s="636"/>
      <c r="W362" s="636"/>
      <c r="X362" s="636"/>
      <c r="Y362" s="636"/>
      <c r="Z362" s="636"/>
      <c r="AA362" s="636"/>
      <c r="AB362" s="597"/>
      <c r="AC362" s="467"/>
      <c r="AD362" s="458" t="s">
        <v>2540</v>
      </c>
      <c r="AE362" s="29"/>
      <c r="AF362" s="1"/>
      <c r="AG362" s="1"/>
    </row>
    <row r="363" spans="1:33" hidden="1" x14ac:dyDescent="0.25">
      <c r="A363" s="476" t="s">
        <v>1078</v>
      </c>
      <c r="B363" s="592"/>
      <c r="C363" s="637" t="s">
        <v>1054</v>
      </c>
      <c r="D363" s="638"/>
      <c r="E363" s="639" t="s">
        <v>1079</v>
      </c>
      <c r="F363" s="640"/>
      <c r="G363" s="641">
        <v>0</v>
      </c>
      <c r="H363" s="641">
        <v>0</v>
      </c>
      <c r="I363" s="641">
        <v>0</v>
      </c>
      <c r="J363" s="641">
        <v>0</v>
      </c>
      <c r="K363" s="641">
        <v>0</v>
      </c>
      <c r="L363" s="641">
        <v>0</v>
      </c>
      <c r="M363" s="641">
        <v>0</v>
      </c>
      <c r="N363" s="641">
        <v>0</v>
      </c>
      <c r="O363" s="641">
        <v>0</v>
      </c>
      <c r="P363" s="641">
        <v>0</v>
      </c>
      <c r="Q363" s="641">
        <v>0</v>
      </c>
      <c r="R363" s="641">
        <v>0</v>
      </c>
      <c r="S363" s="641">
        <v>0</v>
      </c>
      <c r="T363" s="641">
        <v>0</v>
      </c>
      <c r="U363" s="641">
        <v>0</v>
      </c>
      <c r="V363" s="641">
        <v>0</v>
      </c>
      <c r="W363" s="641">
        <v>0</v>
      </c>
      <c r="X363" s="641">
        <v>0</v>
      </c>
      <c r="Y363" s="641">
        <v>0</v>
      </c>
      <c r="Z363" s="641">
        <v>0</v>
      </c>
      <c r="AA363" s="641">
        <v>0</v>
      </c>
      <c r="AB363" s="597"/>
      <c r="AC363" s="467"/>
      <c r="AD363" s="458" t="s">
        <v>2540</v>
      </c>
      <c r="AE363" s="29"/>
      <c r="AF363" s="1"/>
      <c r="AG363" s="1"/>
    </row>
    <row r="364" spans="1:33" hidden="1" x14ac:dyDescent="0.25">
      <c r="A364" s="476" t="s">
        <v>1080</v>
      </c>
      <c r="B364" s="592"/>
      <c r="C364" s="629" t="s">
        <v>1049</v>
      </c>
      <c r="D364" s="630"/>
      <c r="E364" s="631" t="s">
        <v>1081</v>
      </c>
      <c r="F364" s="632"/>
      <c r="G364" s="341"/>
      <c r="H364" s="341"/>
      <c r="I364" s="341"/>
      <c r="J364" s="341"/>
      <c r="K364" s="342"/>
      <c r="L364" s="342"/>
      <c r="M364" s="342"/>
      <c r="N364" s="342"/>
      <c r="O364" s="342"/>
      <c r="P364" s="342"/>
      <c r="Q364" s="342"/>
      <c r="R364" s="342"/>
      <c r="S364" s="342"/>
      <c r="T364" s="342"/>
      <c r="U364" s="342"/>
      <c r="V364" s="342"/>
      <c r="W364" s="342"/>
      <c r="X364" s="342"/>
      <c r="Y364" s="342"/>
      <c r="Z364" s="342"/>
      <c r="AA364" s="342"/>
      <c r="AB364" s="597"/>
      <c r="AC364" s="467"/>
      <c r="AD364" s="458" t="s">
        <v>2540</v>
      </c>
      <c r="AE364" s="29"/>
      <c r="AF364" s="1"/>
      <c r="AG364" s="1"/>
    </row>
    <row r="365" spans="1:33" hidden="1" x14ac:dyDescent="0.25">
      <c r="A365" s="476" t="s">
        <v>1082</v>
      </c>
      <c r="B365" s="592"/>
      <c r="C365" s="633" t="s">
        <v>998</v>
      </c>
      <c r="D365" s="343">
        <v>0</v>
      </c>
      <c r="E365" s="634" t="s">
        <v>1083</v>
      </c>
      <c r="F365" s="635"/>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597"/>
      <c r="AC365" s="467"/>
      <c r="AD365" s="458" t="s">
        <v>2540</v>
      </c>
      <c r="AE365" s="29"/>
      <c r="AF365" s="1"/>
      <c r="AG365" s="1"/>
    </row>
    <row r="366" spans="1:33" hidden="1" x14ac:dyDescent="0.25">
      <c r="A366" s="476" t="s">
        <v>1084</v>
      </c>
      <c r="B366" s="592"/>
      <c r="C366" s="637" t="s">
        <v>1054</v>
      </c>
      <c r="D366" s="638"/>
      <c r="E366" s="639" t="s">
        <v>1085</v>
      </c>
      <c r="F366" s="640"/>
      <c r="G366" s="641">
        <v>0</v>
      </c>
      <c r="H366" s="641">
        <v>0</v>
      </c>
      <c r="I366" s="641">
        <v>0</v>
      </c>
      <c r="J366" s="641">
        <v>0</v>
      </c>
      <c r="K366" s="641">
        <v>0</v>
      </c>
      <c r="L366" s="641">
        <v>0</v>
      </c>
      <c r="M366" s="641">
        <v>0</v>
      </c>
      <c r="N366" s="641">
        <v>0</v>
      </c>
      <c r="O366" s="641">
        <v>0</v>
      </c>
      <c r="P366" s="641">
        <v>0</v>
      </c>
      <c r="Q366" s="641">
        <v>0</v>
      </c>
      <c r="R366" s="641">
        <v>0</v>
      </c>
      <c r="S366" s="641">
        <v>0</v>
      </c>
      <c r="T366" s="641">
        <v>0</v>
      </c>
      <c r="U366" s="641">
        <v>0</v>
      </c>
      <c r="V366" s="641">
        <v>0</v>
      </c>
      <c r="W366" s="641">
        <v>0</v>
      </c>
      <c r="X366" s="641">
        <v>0</v>
      </c>
      <c r="Y366" s="641">
        <v>0</v>
      </c>
      <c r="Z366" s="641">
        <v>0</v>
      </c>
      <c r="AA366" s="641">
        <v>0</v>
      </c>
      <c r="AB366" s="597"/>
      <c r="AC366" s="467"/>
      <c r="AD366" s="458" t="s">
        <v>2540</v>
      </c>
      <c r="AE366" s="29"/>
      <c r="AF366" s="1"/>
      <c r="AG366" s="1"/>
    </row>
    <row r="367" spans="1:33" hidden="1" x14ac:dyDescent="0.25">
      <c r="A367" s="476" t="s">
        <v>1086</v>
      </c>
      <c r="B367" s="592"/>
      <c r="C367" s="629" t="s">
        <v>1049</v>
      </c>
      <c r="D367" s="630"/>
      <c r="E367" s="631" t="s">
        <v>1087</v>
      </c>
      <c r="F367" s="632"/>
      <c r="G367" s="341"/>
      <c r="H367" s="341"/>
      <c r="I367" s="341"/>
      <c r="J367" s="341"/>
      <c r="K367" s="342"/>
      <c r="L367" s="342"/>
      <c r="M367" s="342"/>
      <c r="N367" s="342"/>
      <c r="O367" s="342"/>
      <c r="P367" s="342"/>
      <c r="Q367" s="342"/>
      <c r="R367" s="342"/>
      <c r="S367" s="342"/>
      <c r="T367" s="342"/>
      <c r="U367" s="342"/>
      <c r="V367" s="342"/>
      <c r="W367" s="342"/>
      <c r="X367" s="342"/>
      <c r="Y367" s="342"/>
      <c r="Z367" s="342"/>
      <c r="AA367" s="342"/>
      <c r="AB367" s="597"/>
      <c r="AC367" s="467"/>
      <c r="AD367" s="458" t="s">
        <v>2540</v>
      </c>
      <c r="AE367" s="29"/>
      <c r="AF367" s="1"/>
      <c r="AG367" s="1"/>
    </row>
    <row r="368" spans="1:33" hidden="1" x14ac:dyDescent="0.25">
      <c r="A368" s="476" t="s">
        <v>1088</v>
      </c>
      <c r="B368" s="592"/>
      <c r="C368" s="633" t="s">
        <v>998</v>
      </c>
      <c r="D368" s="343">
        <v>0</v>
      </c>
      <c r="E368" s="634" t="s">
        <v>1089</v>
      </c>
      <c r="F368" s="635"/>
      <c r="G368" s="636"/>
      <c r="H368" s="636"/>
      <c r="I368" s="636"/>
      <c r="J368" s="636"/>
      <c r="K368" s="636"/>
      <c r="L368" s="636"/>
      <c r="M368" s="636"/>
      <c r="N368" s="636"/>
      <c r="O368" s="636"/>
      <c r="P368" s="636"/>
      <c r="Q368" s="636"/>
      <c r="R368" s="636"/>
      <c r="S368" s="636"/>
      <c r="T368" s="636"/>
      <c r="U368" s="636"/>
      <c r="V368" s="636"/>
      <c r="W368" s="636"/>
      <c r="X368" s="636"/>
      <c r="Y368" s="636"/>
      <c r="Z368" s="636"/>
      <c r="AA368" s="636"/>
      <c r="AB368" s="597"/>
      <c r="AC368" s="467"/>
      <c r="AD368" s="458" t="s">
        <v>2540</v>
      </c>
      <c r="AE368" s="29"/>
      <c r="AF368" s="1"/>
      <c r="AG368" s="1"/>
    </row>
    <row r="369" spans="1:33" hidden="1" x14ac:dyDescent="0.25">
      <c r="A369" s="476" t="s">
        <v>1090</v>
      </c>
      <c r="B369" s="592"/>
      <c r="C369" s="637" t="s">
        <v>1054</v>
      </c>
      <c r="D369" s="638"/>
      <c r="E369" s="639" t="s">
        <v>1091</v>
      </c>
      <c r="F369" s="640"/>
      <c r="G369" s="641">
        <v>0</v>
      </c>
      <c r="H369" s="641">
        <v>0</v>
      </c>
      <c r="I369" s="641">
        <v>0</v>
      </c>
      <c r="J369" s="641">
        <v>0</v>
      </c>
      <c r="K369" s="641">
        <v>0</v>
      </c>
      <c r="L369" s="641">
        <v>0</v>
      </c>
      <c r="M369" s="641">
        <v>0</v>
      </c>
      <c r="N369" s="641">
        <v>0</v>
      </c>
      <c r="O369" s="641">
        <v>0</v>
      </c>
      <c r="P369" s="641">
        <v>0</v>
      </c>
      <c r="Q369" s="641">
        <v>0</v>
      </c>
      <c r="R369" s="641">
        <v>0</v>
      </c>
      <c r="S369" s="641">
        <v>0</v>
      </c>
      <c r="T369" s="641">
        <v>0</v>
      </c>
      <c r="U369" s="641">
        <v>0</v>
      </c>
      <c r="V369" s="641">
        <v>0</v>
      </c>
      <c r="W369" s="641">
        <v>0</v>
      </c>
      <c r="X369" s="641">
        <v>0</v>
      </c>
      <c r="Y369" s="641">
        <v>0</v>
      </c>
      <c r="Z369" s="641">
        <v>0</v>
      </c>
      <c r="AA369" s="641">
        <v>0</v>
      </c>
      <c r="AB369" s="597"/>
      <c r="AC369" s="467"/>
      <c r="AD369" s="458" t="s">
        <v>2540</v>
      </c>
      <c r="AE369" s="29"/>
      <c r="AF369" s="1"/>
      <c r="AG369" s="1"/>
    </row>
    <row r="370" spans="1:33" hidden="1" x14ac:dyDescent="0.25">
      <c r="A370" s="476" t="s">
        <v>1092</v>
      </c>
      <c r="B370" s="592"/>
      <c r="C370" s="629" t="s">
        <v>1049</v>
      </c>
      <c r="D370" s="630"/>
      <c r="E370" s="631" t="s">
        <v>1093</v>
      </c>
      <c r="F370" s="632"/>
      <c r="G370" s="341"/>
      <c r="H370" s="341"/>
      <c r="I370" s="341"/>
      <c r="J370" s="341"/>
      <c r="K370" s="342"/>
      <c r="L370" s="342"/>
      <c r="M370" s="342"/>
      <c r="N370" s="342"/>
      <c r="O370" s="342"/>
      <c r="P370" s="342"/>
      <c r="Q370" s="342"/>
      <c r="R370" s="342"/>
      <c r="S370" s="342"/>
      <c r="T370" s="342"/>
      <c r="U370" s="342"/>
      <c r="V370" s="342"/>
      <c r="W370" s="342"/>
      <c r="X370" s="342"/>
      <c r="Y370" s="342"/>
      <c r="Z370" s="342"/>
      <c r="AA370" s="342"/>
      <c r="AB370" s="597"/>
      <c r="AC370" s="467"/>
      <c r="AD370" s="458" t="s">
        <v>2540</v>
      </c>
      <c r="AE370" s="29"/>
      <c r="AF370" s="1"/>
      <c r="AG370" s="1"/>
    </row>
    <row r="371" spans="1:33" hidden="1" x14ac:dyDescent="0.25">
      <c r="A371" s="476" t="s">
        <v>1094</v>
      </c>
      <c r="B371" s="592"/>
      <c r="C371" s="633" t="s">
        <v>998</v>
      </c>
      <c r="D371" s="343">
        <v>0</v>
      </c>
      <c r="E371" s="634" t="s">
        <v>1095</v>
      </c>
      <c r="F371" s="635"/>
      <c r="G371" s="636"/>
      <c r="H371" s="636"/>
      <c r="I371" s="636"/>
      <c r="J371" s="636"/>
      <c r="K371" s="636"/>
      <c r="L371" s="636"/>
      <c r="M371" s="636"/>
      <c r="N371" s="636"/>
      <c r="O371" s="636"/>
      <c r="P371" s="636"/>
      <c r="Q371" s="636"/>
      <c r="R371" s="636"/>
      <c r="S371" s="636"/>
      <c r="T371" s="636"/>
      <c r="U371" s="636"/>
      <c r="V371" s="636"/>
      <c r="W371" s="636"/>
      <c r="X371" s="636"/>
      <c r="Y371" s="636"/>
      <c r="Z371" s="636"/>
      <c r="AA371" s="636"/>
      <c r="AB371" s="597"/>
      <c r="AC371" s="467"/>
      <c r="AD371" s="458" t="s">
        <v>2540</v>
      </c>
      <c r="AE371" s="29"/>
      <c r="AF371" s="1"/>
      <c r="AG371" s="1"/>
    </row>
    <row r="372" spans="1:33" hidden="1" x14ac:dyDescent="0.25">
      <c r="A372" s="476" t="s">
        <v>1096</v>
      </c>
      <c r="B372" s="592"/>
      <c r="C372" s="637" t="s">
        <v>1054</v>
      </c>
      <c r="D372" s="638"/>
      <c r="E372" s="639" t="s">
        <v>1097</v>
      </c>
      <c r="F372" s="640"/>
      <c r="G372" s="641">
        <v>0</v>
      </c>
      <c r="H372" s="641">
        <v>0</v>
      </c>
      <c r="I372" s="641">
        <v>0</v>
      </c>
      <c r="J372" s="641">
        <v>0</v>
      </c>
      <c r="K372" s="641">
        <v>0</v>
      </c>
      <c r="L372" s="641">
        <v>0</v>
      </c>
      <c r="M372" s="641">
        <v>0</v>
      </c>
      <c r="N372" s="641">
        <v>0</v>
      </c>
      <c r="O372" s="641">
        <v>0</v>
      </c>
      <c r="P372" s="641">
        <v>0</v>
      </c>
      <c r="Q372" s="641">
        <v>0</v>
      </c>
      <c r="R372" s="641">
        <v>0</v>
      </c>
      <c r="S372" s="641">
        <v>0</v>
      </c>
      <c r="T372" s="641">
        <v>0</v>
      </c>
      <c r="U372" s="641">
        <v>0</v>
      </c>
      <c r="V372" s="641">
        <v>0</v>
      </c>
      <c r="W372" s="641">
        <v>0</v>
      </c>
      <c r="X372" s="641">
        <v>0</v>
      </c>
      <c r="Y372" s="641">
        <v>0</v>
      </c>
      <c r="Z372" s="641">
        <v>0</v>
      </c>
      <c r="AA372" s="641">
        <v>0</v>
      </c>
      <c r="AB372" s="597"/>
      <c r="AC372" s="467"/>
      <c r="AD372" s="458" t="s">
        <v>2540</v>
      </c>
      <c r="AE372" s="29"/>
      <c r="AF372" s="1"/>
      <c r="AG372" s="1"/>
    </row>
    <row r="373" spans="1:33" hidden="1" x14ac:dyDescent="0.25">
      <c r="A373" s="476" t="s">
        <v>1098</v>
      </c>
      <c r="B373" s="592"/>
      <c r="C373" s="629" t="s">
        <v>1049</v>
      </c>
      <c r="D373" s="630"/>
      <c r="E373" s="631" t="s">
        <v>1099</v>
      </c>
      <c r="F373" s="632"/>
      <c r="G373" s="341"/>
      <c r="H373" s="341"/>
      <c r="I373" s="341"/>
      <c r="J373" s="341"/>
      <c r="K373" s="342"/>
      <c r="L373" s="342"/>
      <c r="M373" s="342"/>
      <c r="N373" s="342"/>
      <c r="O373" s="342"/>
      <c r="P373" s="342"/>
      <c r="Q373" s="342"/>
      <c r="R373" s="342"/>
      <c r="S373" s="342"/>
      <c r="T373" s="342"/>
      <c r="U373" s="342"/>
      <c r="V373" s="342"/>
      <c r="W373" s="342"/>
      <c r="X373" s="342"/>
      <c r="Y373" s="342"/>
      <c r="Z373" s="342"/>
      <c r="AA373" s="342"/>
      <c r="AB373" s="597"/>
      <c r="AC373" s="467"/>
      <c r="AD373" s="458" t="s">
        <v>2540</v>
      </c>
      <c r="AE373" s="29"/>
      <c r="AF373" s="1"/>
      <c r="AG373" s="1"/>
    </row>
    <row r="374" spans="1:33" hidden="1" x14ac:dyDescent="0.25">
      <c r="A374" s="476" t="s">
        <v>1100</v>
      </c>
      <c r="B374" s="592"/>
      <c r="C374" s="633" t="s">
        <v>998</v>
      </c>
      <c r="D374" s="343">
        <v>0</v>
      </c>
      <c r="E374" s="634" t="s">
        <v>1101</v>
      </c>
      <c r="F374" s="635"/>
      <c r="G374" s="636"/>
      <c r="H374" s="636"/>
      <c r="I374" s="636"/>
      <c r="J374" s="636"/>
      <c r="K374" s="636"/>
      <c r="L374" s="636"/>
      <c r="M374" s="636"/>
      <c r="N374" s="636"/>
      <c r="O374" s="636"/>
      <c r="P374" s="636"/>
      <c r="Q374" s="636"/>
      <c r="R374" s="636"/>
      <c r="S374" s="636"/>
      <c r="T374" s="636"/>
      <c r="U374" s="636"/>
      <c r="V374" s="636"/>
      <c r="W374" s="636"/>
      <c r="X374" s="636"/>
      <c r="Y374" s="636"/>
      <c r="Z374" s="636"/>
      <c r="AA374" s="636"/>
      <c r="AB374" s="597"/>
      <c r="AC374" s="467"/>
      <c r="AD374" s="458" t="s">
        <v>2540</v>
      </c>
      <c r="AE374" s="29"/>
      <c r="AF374" s="1"/>
      <c r="AG374" s="1"/>
    </row>
    <row r="375" spans="1:33" hidden="1" x14ac:dyDescent="0.25">
      <c r="A375" s="476" t="s">
        <v>1102</v>
      </c>
      <c r="B375" s="592"/>
      <c r="C375" s="637" t="s">
        <v>1054</v>
      </c>
      <c r="D375" s="638"/>
      <c r="E375" s="639" t="s">
        <v>1103</v>
      </c>
      <c r="F375" s="640"/>
      <c r="G375" s="641">
        <v>0</v>
      </c>
      <c r="H375" s="641">
        <v>0</v>
      </c>
      <c r="I375" s="641">
        <v>0</v>
      </c>
      <c r="J375" s="641">
        <v>0</v>
      </c>
      <c r="K375" s="641">
        <v>0</v>
      </c>
      <c r="L375" s="641">
        <v>0</v>
      </c>
      <c r="M375" s="641">
        <v>0</v>
      </c>
      <c r="N375" s="641">
        <v>0</v>
      </c>
      <c r="O375" s="641">
        <v>0</v>
      </c>
      <c r="P375" s="641">
        <v>0</v>
      </c>
      <c r="Q375" s="641">
        <v>0</v>
      </c>
      <c r="R375" s="641">
        <v>0</v>
      </c>
      <c r="S375" s="641">
        <v>0</v>
      </c>
      <c r="T375" s="641">
        <v>0</v>
      </c>
      <c r="U375" s="641">
        <v>0</v>
      </c>
      <c r="V375" s="641">
        <v>0</v>
      </c>
      <c r="W375" s="641">
        <v>0</v>
      </c>
      <c r="X375" s="641">
        <v>0</v>
      </c>
      <c r="Y375" s="641">
        <v>0</v>
      </c>
      <c r="Z375" s="641">
        <v>0</v>
      </c>
      <c r="AA375" s="641">
        <v>0</v>
      </c>
      <c r="AB375" s="597"/>
      <c r="AC375" s="467"/>
      <c r="AD375" s="458" t="s">
        <v>2540</v>
      </c>
      <c r="AE375" s="29"/>
      <c r="AF375" s="1"/>
      <c r="AG375" s="1"/>
    </row>
    <row r="376" spans="1:33" hidden="1" x14ac:dyDescent="0.25">
      <c r="A376" s="476" t="s">
        <v>1104</v>
      </c>
      <c r="B376" s="592"/>
      <c r="C376" s="629" t="s">
        <v>1049</v>
      </c>
      <c r="D376" s="630"/>
      <c r="E376" s="631" t="s">
        <v>1105</v>
      </c>
      <c r="F376" s="632"/>
      <c r="G376" s="341"/>
      <c r="H376" s="341"/>
      <c r="I376" s="341"/>
      <c r="J376" s="341"/>
      <c r="K376" s="342"/>
      <c r="L376" s="342"/>
      <c r="M376" s="342"/>
      <c r="N376" s="342"/>
      <c r="O376" s="342"/>
      <c r="P376" s="342"/>
      <c r="Q376" s="342"/>
      <c r="R376" s="342"/>
      <c r="S376" s="342"/>
      <c r="T376" s="342"/>
      <c r="U376" s="342"/>
      <c r="V376" s="342"/>
      <c r="W376" s="342"/>
      <c r="X376" s="342"/>
      <c r="Y376" s="342"/>
      <c r="Z376" s="342"/>
      <c r="AA376" s="342"/>
      <c r="AB376" s="597"/>
      <c r="AC376" s="467"/>
      <c r="AD376" s="458" t="s">
        <v>2540</v>
      </c>
      <c r="AE376" s="29"/>
      <c r="AF376" s="1"/>
      <c r="AG376" s="1"/>
    </row>
    <row r="377" spans="1:33" hidden="1" x14ac:dyDescent="0.25">
      <c r="A377" s="476" t="s">
        <v>1106</v>
      </c>
      <c r="B377" s="592"/>
      <c r="C377" s="633" t="s">
        <v>998</v>
      </c>
      <c r="D377" s="343">
        <v>0</v>
      </c>
      <c r="E377" s="634" t="s">
        <v>1107</v>
      </c>
      <c r="F377" s="635"/>
      <c r="G377" s="636"/>
      <c r="H377" s="636"/>
      <c r="I377" s="636"/>
      <c r="J377" s="636"/>
      <c r="K377" s="636"/>
      <c r="L377" s="636"/>
      <c r="M377" s="636"/>
      <c r="N377" s="636"/>
      <c r="O377" s="636"/>
      <c r="P377" s="636"/>
      <c r="Q377" s="636"/>
      <c r="R377" s="636"/>
      <c r="S377" s="636"/>
      <c r="T377" s="636"/>
      <c r="U377" s="636"/>
      <c r="V377" s="636"/>
      <c r="W377" s="636"/>
      <c r="X377" s="636"/>
      <c r="Y377" s="636"/>
      <c r="Z377" s="636"/>
      <c r="AA377" s="636"/>
      <c r="AB377" s="597"/>
      <c r="AC377" s="467"/>
      <c r="AD377" s="458" t="s">
        <v>2540</v>
      </c>
      <c r="AE377" s="29"/>
      <c r="AF377" s="1"/>
      <c r="AG377" s="1"/>
    </row>
    <row r="378" spans="1:33" hidden="1" x14ac:dyDescent="0.25">
      <c r="A378" s="476" t="s">
        <v>1108</v>
      </c>
      <c r="B378" s="592"/>
      <c r="C378" s="637" t="s">
        <v>1054</v>
      </c>
      <c r="D378" s="638"/>
      <c r="E378" s="639" t="s">
        <v>1109</v>
      </c>
      <c r="F378" s="640"/>
      <c r="G378" s="641">
        <v>0</v>
      </c>
      <c r="H378" s="641">
        <v>0</v>
      </c>
      <c r="I378" s="641">
        <v>0</v>
      </c>
      <c r="J378" s="641">
        <v>0</v>
      </c>
      <c r="K378" s="641">
        <v>0</v>
      </c>
      <c r="L378" s="641">
        <v>0</v>
      </c>
      <c r="M378" s="641">
        <v>0</v>
      </c>
      <c r="N378" s="641">
        <v>0</v>
      </c>
      <c r="O378" s="641">
        <v>0</v>
      </c>
      <c r="P378" s="641">
        <v>0</v>
      </c>
      <c r="Q378" s="641">
        <v>0</v>
      </c>
      <c r="R378" s="641">
        <v>0</v>
      </c>
      <c r="S378" s="641">
        <v>0</v>
      </c>
      <c r="T378" s="641">
        <v>0</v>
      </c>
      <c r="U378" s="641">
        <v>0</v>
      </c>
      <c r="V378" s="641">
        <v>0</v>
      </c>
      <c r="W378" s="641">
        <v>0</v>
      </c>
      <c r="X378" s="641">
        <v>0</v>
      </c>
      <c r="Y378" s="641">
        <v>0</v>
      </c>
      <c r="Z378" s="641">
        <v>0</v>
      </c>
      <c r="AA378" s="641">
        <v>0</v>
      </c>
      <c r="AB378" s="597"/>
      <c r="AC378" s="467"/>
      <c r="AD378" s="458" t="s">
        <v>2540</v>
      </c>
      <c r="AE378" s="29"/>
      <c r="AF378" s="1"/>
      <c r="AG378" s="1"/>
    </row>
    <row r="379" spans="1:33" hidden="1" x14ac:dyDescent="0.25">
      <c r="A379" s="476" t="s">
        <v>1110</v>
      </c>
      <c r="B379" s="592"/>
      <c r="C379" s="629" t="s">
        <v>1049</v>
      </c>
      <c r="D379" s="630"/>
      <c r="E379" s="631" t="s">
        <v>1111</v>
      </c>
      <c r="F379" s="632"/>
      <c r="G379" s="341"/>
      <c r="H379" s="341"/>
      <c r="I379" s="341"/>
      <c r="J379" s="341"/>
      <c r="K379" s="342"/>
      <c r="L379" s="342"/>
      <c r="M379" s="342"/>
      <c r="N379" s="342"/>
      <c r="O379" s="342"/>
      <c r="P379" s="342"/>
      <c r="Q379" s="342"/>
      <c r="R379" s="342"/>
      <c r="S379" s="342"/>
      <c r="T379" s="342"/>
      <c r="U379" s="342"/>
      <c r="V379" s="342"/>
      <c r="W379" s="342"/>
      <c r="X379" s="342"/>
      <c r="Y379" s="342"/>
      <c r="Z379" s="342"/>
      <c r="AA379" s="342"/>
      <c r="AB379" s="597"/>
      <c r="AC379" s="467"/>
      <c r="AD379" s="458" t="s">
        <v>2540</v>
      </c>
      <c r="AE379" s="29"/>
      <c r="AF379" s="1"/>
      <c r="AG379" s="1"/>
    </row>
    <row r="380" spans="1:33" hidden="1" x14ac:dyDescent="0.25">
      <c r="A380" s="476" t="s">
        <v>1112</v>
      </c>
      <c r="B380" s="592"/>
      <c r="C380" s="633" t="s">
        <v>998</v>
      </c>
      <c r="D380" s="343">
        <v>0</v>
      </c>
      <c r="E380" s="634" t="s">
        <v>1113</v>
      </c>
      <c r="F380" s="635"/>
      <c r="G380" s="636"/>
      <c r="H380" s="636"/>
      <c r="I380" s="636"/>
      <c r="J380" s="636"/>
      <c r="K380" s="636"/>
      <c r="L380" s="636"/>
      <c r="M380" s="636"/>
      <c r="N380" s="636"/>
      <c r="O380" s="636"/>
      <c r="P380" s="636"/>
      <c r="Q380" s="636"/>
      <c r="R380" s="636"/>
      <c r="S380" s="636"/>
      <c r="T380" s="636"/>
      <c r="U380" s="636"/>
      <c r="V380" s="636"/>
      <c r="W380" s="636"/>
      <c r="X380" s="636"/>
      <c r="Y380" s="636"/>
      <c r="Z380" s="636"/>
      <c r="AA380" s="636"/>
      <c r="AB380" s="597"/>
      <c r="AC380" s="467"/>
      <c r="AD380" s="458" t="s">
        <v>2540</v>
      </c>
      <c r="AE380" s="29"/>
      <c r="AF380" s="1"/>
      <c r="AG380" s="1"/>
    </row>
    <row r="381" spans="1:33" hidden="1" x14ac:dyDescent="0.25">
      <c r="A381" s="476" t="s">
        <v>1114</v>
      </c>
      <c r="B381" s="592"/>
      <c r="C381" s="637" t="s">
        <v>1054</v>
      </c>
      <c r="D381" s="638"/>
      <c r="E381" s="639" t="s">
        <v>1115</v>
      </c>
      <c r="F381" s="640"/>
      <c r="G381" s="641">
        <v>0</v>
      </c>
      <c r="H381" s="641">
        <v>0</v>
      </c>
      <c r="I381" s="641">
        <v>0</v>
      </c>
      <c r="J381" s="641">
        <v>0</v>
      </c>
      <c r="K381" s="641">
        <v>0</v>
      </c>
      <c r="L381" s="641">
        <v>0</v>
      </c>
      <c r="M381" s="641">
        <v>0</v>
      </c>
      <c r="N381" s="641">
        <v>0</v>
      </c>
      <c r="O381" s="641">
        <v>0</v>
      </c>
      <c r="P381" s="641">
        <v>0</v>
      </c>
      <c r="Q381" s="641">
        <v>0</v>
      </c>
      <c r="R381" s="641">
        <v>0</v>
      </c>
      <c r="S381" s="641">
        <v>0</v>
      </c>
      <c r="T381" s="641">
        <v>0</v>
      </c>
      <c r="U381" s="641">
        <v>0</v>
      </c>
      <c r="V381" s="641">
        <v>0</v>
      </c>
      <c r="W381" s="641">
        <v>0</v>
      </c>
      <c r="X381" s="641">
        <v>0</v>
      </c>
      <c r="Y381" s="641">
        <v>0</v>
      </c>
      <c r="Z381" s="641">
        <v>0</v>
      </c>
      <c r="AA381" s="641">
        <v>0</v>
      </c>
      <c r="AB381" s="597"/>
      <c r="AC381" s="467"/>
      <c r="AD381" s="458" t="s">
        <v>2540</v>
      </c>
      <c r="AE381" s="29"/>
      <c r="AF381" s="1"/>
      <c r="AG381" s="1"/>
    </row>
    <row r="382" spans="1:33" hidden="1" x14ac:dyDescent="0.25">
      <c r="A382" s="476" t="s">
        <v>1116</v>
      </c>
      <c r="B382" s="592"/>
      <c r="C382" s="629" t="s">
        <v>1049</v>
      </c>
      <c r="D382" s="630"/>
      <c r="E382" s="631" t="s">
        <v>1117</v>
      </c>
      <c r="F382" s="632"/>
      <c r="G382" s="341"/>
      <c r="H382" s="341"/>
      <c r="I382" s="341"/>
      <c r="J382" s="341"/>
      <c r="K382" s="342"/>
      <c r="L382" s="342"/>
      <c r="M382" s="342"/>
      <c r="N382" s="342"/>
      <c r="O382" s="342"/>
      <c r="P382" s="342"/>
      <c r="Q382" s="342"/>
      <c r="R382" s="342"/>
      <c r="S382" s="342"/>
      <c r="T382" s="342"/>
      <c r="U382" s="342"/>
      <c r="V382" s="342"/>
      <c r="W382" s="342"/>
      <c r="X382" s="342"/>
      <c r="Y382" s="342"/>
      <c r="Z382" s="342"/>
      <c r="AA382" s="342"/>
      <c r="AB382" s="597"/>
      <c r="AC382" s="467"/>
      <c r="AD382" s="458" t="s">
        <v>2540</v>
      </c>
      <c r="AE382" s="29"/>
      <c r="AF382" s="1"/>
      <c r="AG382" s="1"/>
    </row>
    <row r="383" spans="1:33" hidden="1" x14ac:dyDescent="0.25">
      <c r="A383" s="476" t="s">
        <v>1118</v>
      </c>
      <c r="B383" s="592"/>
      <c r="C383" s="633" t="s">
        <v>998</v>
      </c>
      <c r="D383" s="343">
        <v>0</v>
      </c>
      <c r="E383" s="634" t="s">
        <v>1119</v>
      </c>
      <c r="F383" s="635"/>
      <c r="G383" s="636"/>
      <c r="H383" s="636"/>
      <c r="I383" s="636"/>
      <c r="J383" s="636"/>
      <c r="K383" s="636"/>
      <c r="L383" s="636"/>
      <c r="M383" s="636"/>
      <c r="N383" s="636"/>
      <c r="O383" s="636"/>
      <c r="P383" s="636"/>
      <c r="Q383" s="636"/>
      <c r="R383" s="636"/>
      <c r="S383" s="636"/>
      <c r="T383" s="636"/>
      <c r="U383" s="636"/>
      <c r="V383" s="636"/>
      <c r="W383" s="636"/>
      <c r="X383" s="636"/>
      <c r="Y383" s="636"/>
      <c r="Z383" s="636"/>
      <c r="AA383" s="636"/>
      <c r="AB383" s="597"/>
      <c r="AC383" s="467"/>
      <c r="AD383" s="458" t="s">
        <v>2540</v>
      </c>
      <c r="AE383" s="29"/>
      <c r="AF383" s="1"/>
      <c r="AG383" s="1"/>
    </row>
    <row r="384" spans="1:33" hidden="1" x14ac:dyDescent="0.25">
      <c r="A384" s="476" t="s">
        <v>1120</v>
      </c>
      <c r="B384" s="592"/>
      <c r="C384" s="637" t="s">
        <v>1054</v>
      </c>
      <c r="D384" s="638"/>
      <c r="E384" s="639" t="s">
        <v>1121</v>
      </c>
      <c r="F384" s="640"/>
      <c r="G384" s="641">
        <v>0</v>
      </c>
      <c r="H384" s="641">
        <v>0</v>
      </c>
      <c r="I384" s="641">
        <v>0</v>
      </c>
      <c r="J384" s="641">
        <v>0</v>
      </c>
      <c r="K384" s="641">
        <v>0</v>
      </c>
      <c r="L384" s="641">
        <v>0</v>
      </c>
      <c r="M384" s="641">
        <v>0</v>
      </c>
      <c r="N384" s="641">
        <v>0</v>
      </c>
      <c r="O384" s="641">
        <v>0</v>
      </c>
      <c r="P384" s="641">
        <v>0</v>
      </c>
      <c r="Q384" s="641">
        <v>0</v>
      </c>
      <c r="R384" s="641">
        <v>0</v>
      </c>
      <c r="S384" s="641">
        <v>0</v>
      </c>
      <c r="T384" s="641">
        <v>0</v>
      </c>
      <c r="U384" s="641">
        <v>0</v>
      </c>
      <c r="V384" s="641">
        <v>0</v>
      </c>
      <c r="W384" s="641">
        <v>0</v>
      </c>
      <c r="X384" s="641">
        <v>0</v>
      </c>
      <c r="Y384" s="641">
        <v>0</v>
      </c>
      <c r="Z384" s="641">
        <v>0</v>
      </c>
      <c r="AA384" s="641">
        <v>0</v>
      </c>
      <c r="AB384" s="597"/>
      <c r="AC384" s="467"/>
      <c r="AD384" s="458" t="s">
        <v>2540</v>
      </c>
      <c r="AE384" s="29"/>
      <c r="AF384" s="1"/>
      <c r="AG384" s="1"/>
    </row>
    <row r="385" spans="1:33" hidden="1" x14ac:dyDescent="0.25">
      <c r="A385" s="476" t="s">
        <v>1122</v>
      </c>
      <c r="B385" s="592"/>
      <c r="C385" s="628" t="s">
        <v>1123</v>
      </c>
      <c r="D385" s="626"/>
      <c r="E385" s="464" t="s">
        <v>1124</v>
      </c>
      <c r="F385" s="623"/>
      <c r="G385" s="627">
        <v>0</v>
      </c>
      <c r="H385" s="627">
        <v>0</v>
      </c>
      <c r="I385" s="627">
        <v>0</v>
      </c>
      <c r="J385" s="627">
        <v>0</v>
      </c>
      <c r="K385" s="627">
        <v>0</v>
      </c>
      <c r="L385" s="627">
        <v>0</v>
      </c>
      <c r="M385" s="627">
        <v>0</v>
      </c>
      <c r="N385" s="627">
        <v>0</v>
      </c>
      <c r="O385" s="627">
        <v>0</v>
      </c>
      <c r="P385" s="627">
        <v>0</v>
      </c>
      <c r="Q385" s="627">
        <v>0</v>
      </c>
      <c r="R385" s="627">
        <v>0</v>
      </c>
      <c r="S385" s="627">
        <v>0</v>
      </c>
      <c r="T385" s="627">
        <v>0</v>
      </c>
      <c r="U385" s="627">
        <v>0</v>
      </c>
      <c r="V385" s="627">
        <v>0</v>
      </c>
      <c r="W385" s="627">
        <v>0</v>
      </c>
      <c r="X385" s="627">
        <v>0</v>
      </c>
      <c r="Y385" s="627">
        <v>0</v>
      </c>
      <c r="Z385" s="627">
        <v>0</v>
      </c>
      <c r="AA385" s="627">
        <v>0</v>
      </c>
      <c r="AB385" s="597"/>
      <c r="AC385" s="467"/>
      <c r="AD385" s="458" t="s">
        <v>2537</v>
      </c>
      <c r="AE385" s="29"/>
      <c r="AF385" s="1"/>
      <c r="AG385" s="1"/>
    </row>
    <row r="386" spans="1:33" hidden="1" x14ac:dyDescent="0.25">
      <c r="A386" s="476" t="s">
        <v>1125</v>
      </c>
      <c r="B386" s="592"/>
      <c r="C386" s="629" t="s">
        <v>1049</v>
      </c>
      <c r="D386" s="630"/>
      <c r="E386" s="631" t="s">
        <v>1126</v>
      </c>
      <c r="F386" s="632"/>
      <c r="G386" s="642">
        <v>0</v>
      </c>
      <c r="H386" s="642">
        <v>0</v>
      </c>
      <c r="I386" s="642">
        <v>0</v>
      </c>
      <c r="J386" s="642">
        <v>0</v>
      </c>
      <c r="K386" s="643">
        <v>0</v>
      </c>
      <c r="L386" s="643">
        <v>0</v>
      </c>
      <c r="M386" s="643">
        <v>0</v>
      </c>
      <c r="N386" s="643">
        <v>0</v>
      </c>
      <c r="O386" s="643">
        <v>0</v>
      </c>
      <c r="P386" s="643">
        <v>0</v>
      </c>
      <c r="Q386" s="643">
        <v>0</v>
      </c>
      <c r="R386" s="643">
        <v>0</v>
      </c>
      <c r="S386" s="643">
        <v>0</v>
      </c>
      <c r="T386" s="643">
        <v>0</v>
      </c>
      <c r="U386" s="643">
        <v>0</v>
      </c>
      <c r="V386" s="643">
        <v>0</v>
      </c>
      <c r="W386" s="643">
        <v>0</v>
      </c>
      <c r="X386" s="643">
        <v>0</v>
      </c>
      <c r="Y386" s="643">
        <v>0</v>
      </c>
      <c r="Z386" s="643">
        <v>0</v>
      </c>
      <c r="AA386" s="643">
        <v>0</v>
      </c>
      <c r="AB386" s="597"/>
      <c r="AC386" s="467"/>
      <c r="AD386" s="458" t="s">
        <v>2538</v>
      </c>
      <c r="AE386" s="29"/>
      <c r="AF386" s="1"/>
      <c r="AG386" s="1"/>
    </row>
    <row r="387" spans="1:33" hidden="1" x14ac:dyDescent="0.25">
      <c r="A387" s="476" t="s">
        <v>1127</v>
      </c>
      <c r="B387" s="592"/>
      <c r="C387" s="644" t="s">
        <v>998</v>
      </c>
      <c r="D387" s="594"/>
      <c r="E387" s="464" t="s">
        <v>1128</v>
      </c>
      <c r="F387" s="623"/>
      <c r="G387" s="596">
        <v>0</v>
      </c>
      <c r="H387" s="596">
        <v>0</v>
      </c>
      <c r="I387" s="596">
        <v>0</v>
      </c>
      <c r="J387" s="596">
        <v>0</v>
      </c>
      <c r="K387" s="596">
        <v>0</v>
      </c>
      <c r="L387" s="596">
        <v>0</v>
      </c>
      <c r="M387" s="596">
        <v>0</v>
      </c>
      <c r="N387" s="596">
        <v>0</v>
      </c>
      <c r="O387" s="596">
        <v>0</v>
      </c>
      <c r="P387" s="596">
        <v>0</v>
      </c>
      <c r="Q387" s="596">
        <v>0</v>
      </c>
      <c r="R387" s="596">
        <v>0</v>
      </c>
      <c r="S387" s="596">
        <v>0</v>
      </c>
      <c r="T387" s="596">
        <v>0</v>
      </c>
      <c r="U387" s="596">
        <v>0</v>
      </c>
      <c r="V387" s="596">
        <v>0</v>
      </c>
      <c r="W387" s="596">
        <v>0</v>
      </c>
      <c r="X387" s="596">
        <v>0</v>
      </c>
      <c r="Y387" s="596">
        <v>0</v>
      </c>
      <c r="Z387" s="596">
        <v>0</v>
      </c>
      <c r="AA387" s="596">
        <v>0</v>
      </c>
      <c r="AB387" s="597"/>
      <c r="AC387" s="467"/>
      <c r="AD387" s="458" t="s">
        <v>2538</v>
      </c>
      <c r="AE387" s="29"/>
      <c r="AF387" s="1"/>
      <c r="AG387" s="1"/>
    </row>
    <row r="388" spans="1:33" hidden="1" x14ac:dyDescent="0.25">
      <c r="A388" s="476" t="s">
        <v>1129</v>
      </c>
      <c r="B388" s="592"/>
      <c r="C388" s="637" t="s">
        <v>1054</v>
      </c>
      <c r="D388" s="638"/>
      <c r="E388" s="639" t="s">
        <v>1130</v>
      </c>
      <c r="F388" s="640"/>
      <c r="G388" s="641">
        <v>0</v>
      </c>
      <c r="H388" s="641">
        <v>0</v>
      </c>
      <c r="I388" s="641">
        <v>0</v>
      </c>
      <c r="J388" s="641">
        <v>0</v>
      </c>
      <c r="K388" s="641">
        <v>0</v>
      </c>
      <c r="L388" s="641">
        <v>0</v>
      </c>
      <c r="M388" s="641">
        <v>0</v>
      </c>
      <c r="N388" s="641">
        <v>0</v>
      </c>
      <c r="O388" s="641">
        <v>0</v>
      </c>
      <c r="P388" s="641">
        <v>0</v>
      </c>
      <c r="Q388" s="641">
        <v>0</v>
      </c>
      <c r="R388" s="641">
        <v>0</v>
      </c>
      <c r="S388" s="641">
        <v>0</v>
      </c>
      <c r="T388" s="641">
        <v>0</v>
      </c>
      <c r="U388" s="641">
        <v>0</v>
      </c>
      <c r="V388" s="641">
        <v>0</v>
      </c>
      <c r="W388" s="641">
        <v>0</v>
      </c>
      <c r="X388" s="641">
        <v>0</v>
      </c>
      <c r="Y388" s="641">
        <v>0</v>
      </c>
      <c r="Z388" s="641">
        <v>0</v>
      </c>
      <c r="AA388" s="641">
        <v>0</v>
      </c>
      <c r="AB388" s="597"/>
      <c r="AC388" s="467"/>
      <c r="AD388" s="458" t="s">
        <v>2538</v>
      </c>
      <c r="AE388" s="29"/>
      <c r="AF388" s="1"/>
      <c r="AG388" s="1"/>
    </row>
    <row r="389" spans="1:33" hidden="1" x14ac:dyDescent="0.25">
      <c r="A389" s="476" t="s">
        <v>1131</v>
      </c>
      <c r="B389" s="592"/>
      <c r="C389" s="629" t="s">
        <v>1049</v>
      </c>
      <c r="D389" s="594"/>
      <c r="E389" s="631" t="s">
        <v>1132</v>
      </c>
      <c r="F389" s="623"/>
      <c r="G389" s="642">
        <v>0</v>
      </c>
      <c r="H389" s="642">
        <v>0</v>
      </c>
      <c r="I389" s="642">
        <v>0</v>
      </c>
      <c r="J389" s="642">
        <v>0</v>
      </c>
      <c r="K389" s="643">
        <v>0</v>
      </c>
      <c r="L389" s="643">
        <v>0</v>
      </c>
      <c r="M389" s="643">
        <v>0</v>
      </c>
      <c r="N389" s="643">
        <v>0</v>
      </c>
      <c r="O389" s="643">
        <v>0</v>
      </c>
      <c r="P389" s="643">
        <v>0</v>
      </c>
      <c r="Q389" s="643">
        <v>0</v>
      </c>
      <c r="R389" s="643">
        <v>0</v>
      </c>
      <c r="S389" s="643">
        <v>0</v>
      </c>
      <c r="T389" s="643">
        <v>0</v>
      </c>
      <c r="U389" s="643">
        <v>0</v>
      </c>
      <c r="V389" s="643">
        <v>0</v>
      </c>
      <c r="W389" s="643">
        <v>0</v>
      </c>
      <c r="X389" s="643">
        <v>0</v>
      </c>
      <c r="Y389" s="643">
        <v>0</v>
      </c>
      <c r="Z389" s="643">
        <v>0</v>
      </c>
      <c r="AA389" s="643">
        <v>0</v>
      </c>
      <c r="AB389" s="597"/>
      <c r="AC389" s="467"/>
      <c r="AD389" s="458" t="s">
        <v>2540</v>
      </c>
      <c r="AE389" s="29"/>
      <c r="AF389" s="1"/>
      <c r="AG389" s="1"/>
    </row>
    <row r="390" spans="1:33" hidden="1" x14ac:dyDescent="0.25">
      <c r="A390" s="476" t="s">
        <v>1133</v>
      </c>
      <c r="B390" s="592"/>
      <c r="C390" s="644" t="s">
        <v>998</v>
      </c>
      <c r="D390" s="594"/>
      <c r="E390" s="464" t="s">
        <v>1134</v>
      </c>
      <c r="F390" s="623"/>
      <c r="G390" s="596">
        <v>0</v>
      </c>
      <c r="H390" s="596">
        <v>0</v>
      </c>
      <c r="I390" s="596">
        <v>0</v>
      </c>
      <c r="J390" s="596">
        <v>0</v>
      </c>
      <c r="K390" s="596">
        <v>0</v>
      </c>
      <c r="L390" s="596">
        <v>0</v>
      </c>
      <c r="M390" s="596">
        <v>0</v>
      </c>
      <c r="N390" s="596">
        <v>0</v>
      </c>
      <c r="O390" s="596">
        <v>0</v>
      </c>
      <c r="P390" s="596">
        <v>0</v>
      </c>
      <c r="Q390" s="596">
        <v>0</v>
      </c>
      <c r="R390" s="596">
        <v>0</v>
      </c>
      <c r="S390" s="596">
        <v>0</v>
      </c>
      <c r="T390" s="596">
        <v>0</v>
      </c>
      <c r="U390" s="596">
        <v>0</v>
      </c>
      <c r="V390" s="596">
        <v>0</v>
      </c>
      <c r="W390" s="596">
        <v>0</v>
      </c>
      <c r="X390" s="596">
        <v>0</v>
      </c>
      <c r="Y390" s="596">
        <v>0</v>
      </c>
      <c r="Z390" s="596">
        <v>0</v>
      </c>
      <c r="AA390" s="596">
        <v>0</v>
      </c>
      <c r="AB390" s="597"/>
      <c r="AC390" s="467"/>
      <c r="AD390" s="458" t="s">
        <v>2540</v>
      </c>
      <c r="AE390" s="29"/>
      <c r="AF390" s="1"/>
      <c r="AG390" s="1"/>
    </row>
    <row r="391" spans="1:33" hidden="1" x14ac:dyDescent="0.25">
      <c r="A391" s="476" t="s">
        <v>1135</v>
      </c>
      <c r="B391" s="592"/>
      <c r="C391" s="637" t="s">
        <v>1054</v>
      </c>
      <c r="D391" s="638"/>
      <c r="E391" s="639" t="s">
        <v>1136</v>
      </c>
      <c r="F391" s="640"/>
      <c r="G391" s="641">
        <v>0</v>
      </c>
      <c r="H391" s="641">
        <v>0</v>
      </c>
      <c r="I391" s="641">
        <v>0</v>
      </c>
      <c r="J391" s="641">
        <v>0</v>
      </c>
      <c r="K391" s="641">
        <v>0</v>
      </c>
      <c r="L391" s="641">
        <v>0</v>
      </c>
      <c r="M391" s="641">
        <v>0</v>
      </c>
      <c r="N391" s="641">
        <v>0</v>
      </c>
      <c r="O391" s="641">
        <v>0</v>
      </c>
      <c r="P391" s="641">
        <v>0</v>
      </c>
      <c r="Q391" s="641">
        <v>0</v>
      </c>
      <c r="R391" s="641">
        <v>0</v>
      </c>
      <c r="S391" s="641">
        <v>0</v>
      </c>
      <c r="T391" s="641">
        <v>0</v>
      </c>
      <c r="U391" s="641">
        <v>0</v>
      </c>
      <c r="V391" s="641">
        <v>0</v>
      </c>
      <c r="W391" s="641">
        <v>0</v>
      </c>
      <c r="X391" s="641">
        <v>0</v>
      </c>
      <c r="Y391" s="641">
        <v>0</v>
      </c>
      <c r="Z391" s="641">
        <v>0</v>
      </c>
      <c r="AA391" s="641">
        <v>0</v>
      </c>
      <c r="AB391" s="597"/>
      <c r="AC391" s="467"/>
      <c r="AD391" s="458" t="s">
        <v>2540</v>
      </c>
      <c r="AE391" s="29"/>
      <c r="AF391" s="1"/>
      <c r="AG391" s="1"/>
    </row>
    <row r="392" spans="1:33" hidden="1" x14ac:dyDescent="0.25">
      <c r="A392" s="476" t="s">
        <v>1137</v>
      </c>
      <c r="B392" s="592"/>
      <c r="C392" s="629" t="s">
        <v>1049</v>
      </c>
      <c r="D392" s="630"/>
      <c r="E392" s="631" t="s">
        <v>1138</v>
      </c>
      <c r="F392" s="632"/>
      <c r="G392" s="642">
        <v>0</v>
      </c>
      <c r="H392" s="642">
        <v>0</v>
      </c>
      <c r="I392" s="642">
        <v>0</v>
      </c>
      <c r="J392" s="642">
        <v>0</v>
      </c>
      <c r="K392" s="643">
        <v>0</v>
      </c>
      <c r="L392" s="643">
        <v>0</v>
      </c>
      <c r="M392" s="643">
        <v>0</v>
      </c>
      <c r="N392" s="643">
        <v>0</v>
      </c>
      <c r="O392" s="643">
        <v>0</v>
      </c>
      <c r="P392" s="643">
        <v>0</v>
      </c>
      <c r="Q392" s="643">
        <v>0</v>
      </c>
      <c r="R392" s="643">
        <v>0</v>
      </c>
      <c r="S392" s="643">
        <v>0</v>
      </c>
      <c r="T392" s="643">
        <v>0</v>
      </c>
      <c r="U392" s="643">
        <v>0</v>
      </c>
      <c r="V392" s="643">
        <v>0</v>
      </c>
      <c r="W392" s="643">
        <v>0</v>
      </c>
      <c r="X392" s="643">
        <v>0</v>
      </c>
      <c r="Y392" s="643">
        <v>0</v>
      </c>
      <c r="Z392" s="643">
        <v>0</v>
      </c>
      <c r="AA392" s="643">
        <v>0</v>
      </c>
      <c r="AB392" s="597"/>
      <c r="AC392" s="467"/>
      <c r="AD392" s="458" t="s">
        <v>2540</v>
      </c>
      <c r="AE392" s="29"/>
      <c r="AF392" s="1"/>
      <c r="AG392" s="1"/>
    </row>
    <row r="393" spans="1:33" hidden="1" x14ac:dyDescent="0.25">
      <c r="A393" s="476" t="s">
        <v>1139</v>
      </c>
      <c r="B393" s="592"/>
      <c r="C393" s="644" t="s">
        <v>998</v>
      </c>
      <c r="D393" s="594"/>
      <c r="E393" s="464" t="s">
        <v>1140</v>
      </c>
      <c r="F393" s="623"/>
      <c r="G393" s="596">
        <v>0</v>
      </c>
      <c r="H393" s="596">
        <v>0</v>
      </c>
      <c r="I393" s="596">
        <v>0</v>
      </c>
      <c r="J393" s="596">
        <v>0</v>
      </c>
      <c r="K393" s="596">
        <v>0</v>
      </c>
      <c r="L393" s="596">
        <v>0</v>
      </c>
      <c r="M393" s="596">
        <v>0</v>
      </c>
      <c r="N393" s="596">
        <v>0</v>
      </c>
      <c r="O393" s="596">
        <v>0</v>
      </c>
      <c r="P393" s="596">
        <v>0</v>
      </c>
      <c r="Q393" s="596">
        <v>0</v>
      </c>
      <c r="R393" s="596">
        <v>0</v>
      </c>
      <c r="S393" s="596">
        <v>0</v>
      </c>
      <c r="T393" s="596">
        <v>0</v>
      </c>
      <c r="U393" s="596">
        <v>0</v>
      </c>
      <c r="V393" s="596">
        <v>0</v>
      </c>
      <c r="W393" s="596">
        <v>0</v>
      </c>
      <c r="X393" s="596">
        <v>0</v>
      </c>
      <c r="Y393" s="596">
        <v>0</v>
      </c>
      <c r="Z393" s="596">
        <v>0</v>
      </c>
      <c r="AA393" s="596">
        <v>0</v>
      </c>
      <c r="AB393" s="597"/>
      <c r="AC393" s="467"/>
      <c r="AD393" s="458" t="s">
        <v>2540</v>
      </c>
      <c r="AE393" s="29"/>
      <c r="AF393" s="1"/>
      <c r="AG393" s="1"/>
    </row>
    <row r="394" spans="1:33" hidden="1" x14ac:dyDescent="0.25">
      <c r="A394" s="476" t="s">
        <v>1141</v>
      </c>
      <c r="B394" s="592"/>
      <c r="C394" s="637" t="s">
        <v>1054</v>
      </c>
      <c r="D394" s="638"/>
      <c r="E394" s="639" t="s">
        <v>1142</v>
      </c>
      <c r="F394" s="640"/>
      <c r="G394" s="641">
        <v>0</v>
      </c>
      <c r="H394" s="641">
        <v>0</v>
      </c>
      <c r="I394" s="641">
        <v>0</v>
      </c>
      <c r="J394" s="641">
        <v>0</v>
      </c>
      <c r="K394" s="641">
        <v>0</v>
      </c>
      <c r="L394" s="641">
        <v>0</v>
      </c>
      <c r="M394" s="641">
        <v>0</v>
      </c>
      <c r="N394" s="641">
        <v>0</v>
      </c>
      <c r="O394" s="641">
        <v>0</v>
      </c>
      <c r="P394" s="641">
        <v>0</v>
      </c>
      <c r="Q394" s="641">
        <v>0</v>
      </c>
      <c r="R394" s="641">
        <v>0</v>
      </c>
      <c r="S394" s="641">
        <v>0</v>
      </c>
      <c r="T394" s="641">
        <v>0</v>
      </c>
      <c r="U394" s="641">
        <v>0</v>
      </c>
      <c r="V394" s="641">
        <v>0</v>
      </c>
      <c r="W394" s="641">
        <v>0</v>
      </c>
      <c r="X394" s="641">
        <v>0</v>
      </c>
      <c r="Y394" s="641">
        <v>0</v>
      </c>
      <c r="Z394" s="641">
        <v>0</v>
      </c>
      <c r="AA394" s="641">
        <v>0</v>
      </c>
      <c r="AB394" s="597"/>
      <c r="AC394" s="467"/>
      <c r="AD394" s="458" t="s">
        <v>2540</v>
      </c>
      <c r="AE394" s="29"/>
      <c r="AF394" s="1"/>
      <c r="AG394" s="1"/>
    </row>
    <row r="395" spans="1:33" hidden="1" x14ac:dyDescent="0.25">
      <c r="A395" s="476" t="s">
        <v>1143</v>
      </c>
      <c r="B395" s="592"/>
      <c r="C395" s="629" t="s">
        <v>1049</v>
      </c>
      <c r="D395" s="630"/>
      <c r="E395" s="631" t="s">
        <v>1144</v>
      </c>
      <c r="F395" s="632"/>
      <c r="G395" s="642">
        <v>0</v>
      </c>
      <c r="H395" s="642">
        <v>0</v>
      </c>
      <c r="I395" s="642">
        <v>0</v>
      </c>
      <c r="J395" s="642">
        <v>0</v>
      </c>
      <c r="K395" s="643">
        <v>0</v>
      </c>
      <c r="L395" s="643">
        <v>0</v>
      </c>
      <c r="M395" s="643">
        <v>0</v>
      </c>
      <c r="N395" s="643">
        <v>0</v>
      </c>
      <c r="O395" s="643">
        <v>0</v>
      </c>
      <c r="P395" s="643">
        <v>0</v>
      </c>
      <c r="Q395" s="643">
        <v>0</v>
      </c>
      <c r="R395" s="643">
        <v>0</v>
      </c>
      <c r="S395" s="643">
        <v>0</v>
      </c>
      <c r="T395" s="643">
        <v>0</v>
      </c>
      <c r="U395" s="643">
        <v>0</v>
      </c>
      <c r="V395" s="643">
        <v>0</v>
      </c>
      <c r="W395" s="643">
        <v>0</v>
      </c>
      <c r="X395" s="643">
        <v>0</v>
      </c>
      <c r="Y395" s="643">
        <v>0</v>
      </c>
      <c r="Z395" s="643">
        <v>0</v>
      </c>
      <c r="AA395" s="643">
        <v>0</v>
      </c>
      <c r="AB395" s="597"/>
      <c r="AC395" s="467"/>
      <c r="AD395" s="458" t="s">
        <v>2540</v>
      </c>
      <c r="AE395" s="29"/>
      <c r="AF395" s="1"/>
      <c r="AG395" s="1"/>
    </row>
    <row r="396" spans="1:33" hidden="1" x14ac:dyDescent="0.25">
      <c r="A396" s="476" t="s">
        <v>1145</v>
      </c>
      <c r="B396" s="592"/>
      <c r="C396" s="644" t="s">
        <v>998</v>
      </c>
      <c r="D396" s="594"/>
      <c r="E396" s="464" t="s">
        <v>1146</v>
      </c>
      <c r="F396" s="623"/>
      <c r="G396" s="596">
        <v>0</v>
      </c>
      <c r="H396" s="596">
        <v>0</v>
      </c>
      <c r="I396" s="596">
        <v>0</v>
      </c>
      <c r="J396" s="596">
        <v>0</v>
      </c>
      <c r="K396" s="596">
        <v>0</v>
      </c>
      <c r="L396" s="596">
        <v>0</v>
      </c>
      <c r="M396" s="596">
        <v>0</v>
      </c>
      <c r="N396" s="596">
        <v>0</v>
      </c>
      <c r="O396" s="596">
        <v>0</v>
      </c>
      <c r="P396" s="596">
        <v>0</v>
      </c>
      <c r="Q396" s="596">
        <v>0</v>
      </c>
      <c r="R396" s="596">
        <v>0</v>
      </c>
      <c r="S396" s="596">
        <v>0</v>
      </c>
      <c r="T396" s="596">
        <v>0</v>
      </c>
      <c r="U396" s="596">
        <v>0</v>
      </c>
      <c r="V396" s="596">
        <v>0</v>
      </c>
      <c r="W396" s="596">
        <v>0</v>
      </c>
      <c r="X396" s="596">
        <v>0</v>
      </c>
      <c r="Y396" s="596">
        <v>0</v>
      </c>
      <c r="Z396" s="596">
        <v>0</v>
      </c>
      <c r="AA396" s="596">
        <v>0</v>
      </c>
      <c r="AB396" s="597"/>
      <c r="AC396" s="467"/>
      <c r="AD396" s="458" t="s">
        <v>2540</v>
      </c>
      <c r="AE396" s="29"/>
      <c r="AF396" s="1"/>
      <c r="AG396" s="1"/>
    </row>
    <row r="397" spans="1:33" hidden="1" x14ac:dyDescent="0.25">
      <c r="A397" s="476" t="s">
        <v>1147</v>
      </c>
      <c r="B397" s="592"/>
      <c r="C397" s="637" t="s">
        <v>1054</v>
      </c>
      <c r="D397" s="638"/>
      <c r="E397" s="639" t="s">
        <v>1148</v>
      </c>
      <c r="F397" s="640"/>
      <c r="G397" s="641">
        <v>0</v>
      </c>
      <c r="H397" s="641">
        <v>0</v>
      </c>
      <c r="I397" s="641">
        <v>0</v>
      </c>
      <c r="J397" s="641">
        <v>0</v>
      </c>
      <c r="K397" s="641">
        <v>0</v>
      </c>
      <c r="L397" s="641">
        <v>0</v>
      </c>
      <c r="M397" s="641">
        <v>0</v>
      </c>
      <c r="N397" s="641">
        <v>0</v>
      </c>
      <c r="O397" s="641">
        <v>0</v>
      </c>
      <c r="P397" s="641">
        <v>0</v>
      </c>
      <c r="Q397" s="641">
        <v>0</v>
      </c>
      <c r="R397" s="641">
        <v>0</v>
      </c>
      <c r="S397" s="641">
        <v>0</v>
      </c>
      <c r="T397" s="641">
        <v>0</v>
      </c>
      <c r="U397" s="641">
        <v>0</v>
      </c>
      <c r="V397" s="641">
        <v>0</v>
      </c>
      <c r="W397" s="641">
        <v>0</v>
      </c>
      <c r="X397" s="641">
        <v>0</v>
      </c>
      <c r="Y397" s="641">
        <v>0</v>
      </c>
      <c r="Z397" s="641">
        <v>0</v>
      </c>
      <c r="AA397" s="641">
        <v>0</v>
      </c>
      <c r="AB397" s="597"/>
      <c r="AC397" s="467"/>
      <c r="AD397" s="458" t="s">
        <v>2540</v>
      </c>
      <c r="AE397" s="29"/>
      <c r="AF397" s="1"/>
      <c r="AG397" s="1"/>
    </row>
    <row r="398" spans="1:33" hidden="1" x14ac:dyDescent="0.25">
      <c r="A398" s="476" t="s">
        <v>1149</v>
      </c>
      <c r="B398" s="592"/>
      <c r="C398" s="629" t="s">
        <v>1049</v>
      </c>
      <c r="D398" s="630"/>
      <c r="E398" s="631" t="s">
        <v>1150</v>
      </c>
      <c r="F398" s="632"/>
      <c r="G398" s="642">
        <v>0</v>
      </c>
      <c r="H398" s="642">
        <v>0</v>
      </c>
      <c r="I398" s="642">
        <v>0</v>
      </c>
      <c r="J398" s="642">
        <v>0</v>
      </c>
      <c r="K398" s="643">
        <v>0</v>
      </c>
      <c r="L398" s="643">
        <v>0</v>
      </c>
      <c r="M398" s="643">
        <v>0</v>
      </c>
      <c r="N398" s="643">
        <v>0</v>
      </c>
      <c r="O398" s="643">
        <v>0</v>
      </c>
      <c r="P398" s="643">
        <v>0</v>
      </c>
      <c r="Q398" s="643">
        <v>0</v>
      </c>
      <c r="R398" s="643">
        <v>0</v>
      </c>
      <c r="S398" s="643">
        <v>0</v>
      </c>
      <c r="T398" s="643">
        <v>0</v>
      </c>
      <c r="U398" s="643">
        <v>0</v>
      </c>
      <c r="V398" s="643">
        <v>0</v>
      </c>
      <c r="W398" s="643">
        <v>0</v>
      </c>
      <c r="X398" s="643">
        <v>0</v>
      </c>
      <c r="Y398" s="643">
        <v>0</v>
      </c>
      <c r="Z398" s="643">
        <v>0</v>
      </c>
      <c r="AA398" s="643">
        <v>0</v>
      </c>
      <c r="AB398" s="597"/>
      <c r="AC398" s="467"/>
      <c r="AD398" s="458" t="s">
        <v>2540</v>
      </c>
      <c r="AE398" s="29"/>
      <c r="AF398" s="1"/>
      <c r="AG398" s="1"/>
    </row>
    <row r="399" spans="1:33" hidden="1" x14ac:dyDescent="0.25">
      <c r="A399" s="476" t="s">
        <v>1151</v>
      </c>
      <c r="B399" s="592"/>
      <c r="C399" s="644" t="s">
        <v>998</v>
      </c>
      <c r="D399" s="594"/>
      <c r="E399" s="464" t="s">
        <v>1152</v>
      </c>
      <c r="F399" s="623"/>
      <c r="G399" s="596">
        <v>0</v>
      </c>
      <c r="H399" s="596">
        <v>0</v>
      </c>
      <c r="I399" s="596">
        <v>0</v>
      </c>
      <c r="J399" s="596">
        <v>0</v>
      </c>
      <c r="K399" s="596">
        <v>0</v>
      </c>
      <c r="L399" s="596">
        <v>0</v>
      </c>
      <c r="M399" s="596">
        <v>0</v>
      </c>
      <c r="N399" s="596">
        <v>0</v>
      </c>
      <c r="O399" s="596">
        <v>0</v>
      </c>
      <c r="P399" s="596">
        <v>0</v>
      </c>
      <c r="Q399" s="596">
        <v>0</v>
      </c>
      <c r="R399" s="596">
        <v>0</v>
      </c>
      <c r="S399" s="596">
        <v>0</v>
      </c>
      <c r="T399" s="596">
        <v>0</v>
      </c>
      <c r="U399" s="596">
        <v>0</v>
      </c>
      <c r="V399" s="596">
        <v>0</v>
      </c>
      <c r="W399" s="596">
        <v>0</v>
      </c>
      <c r="X399" s="596">
        <v>0</v>
      </c>
      <c r="Y399" s="596">
        <v>0</v>
      </c>
      <c r="Z399" s="596">
        <v>0</v>
      </c>
      <c r="AA399" s="596">
        <v>0</v>
      </c>
      <c r="AB399" s="597"/>
      <c r="AC399" s="467"/>
      <c r="AD399" s="458" t="s">
        <v>2540</v>
      </c>
      <c r="AE399" s="29"/>
      <c r="AF399" s="1"/>
      <c r="AG399" s="1"/>
    </row>
    <row r="400" spans="1:33" hidden="1" x14ac:dyDescent="0.25">
      <c r="A400" s="476" t="s">
        <v>1153</v>
      </c>
      <c r="B400" s="592"/>
      <c r="C400" s="637" t="s">
        <v>1054</v>
      </c>
      <c r="D400" s="638"/>
      <c r="E400" s="639" t="s">
        <v>1154</v>
      </c>
      <c r="F400" s="640"/>
      <c r="G400" s="641">
        <v>0</v>
      </c>
      <c r="H400" s="641">
        <v>0</v>
      </c>
      <c r="I400" s="641">
        <v>0</v>
      </c>
      <c r="J400" s="641">
        <v>0</v>
      </c>
      <c r="K400" s="641">
        <v>0</v>
      </c>
      <c r="L400" s="641">
        <v>0</v>
      </c>
      <c r="M400" s="641">
        <v>0</v>
      </c>
      <c r="N400" s="641">
        <v>0</v>
      </c>
      <c r="O400" s="641">
        <v>0</v>
      </c>
      <c r="P400" s="641">
        <v>0</v>
      </c>
      <c r="Q400" s="641">
        <v>0</v>
      </c>
      <c r="R400" s="641">
        <v>0</v>
      </c>
      <c r="S400" s="641">
        <v>0</v>
      </c>
      <c r="T400" s="641">
        <v>0</v>
      </c>
      <c r="U400" s="641">
        <v>0</v>
      </c>
      <c r="V400" s="641">
        <v>0</v>
      </c>
      <c r="W400" s="641">
        <v>0</v>
      </c>
      <c r="X400" s="641">
        <v>0</v>
      </c>
      <c r="Y400" s="641">
        <v>0</v>
      </c>
      <c r="Z400" s="641">
        <v>0</v>
      </c>
      <c r="AA400" s="641">
        <v>0</v>
      </c>
      <c r="AB400" s="597"/>
      <c r="AC400" s="467"/>
      <c r="AD400" s="458" t="s">
        <v>2540</v>
      </c>
      <c r="AE400" s="29"/>
      <c r="AF400" s="1"/>
      <c r="AG400" s="1"/>
    </row>
    <row r="401" spans="1:33" hidden="1" x14ac:dyDescent="0.25">
      <c r="A401" s="476" t="s">
        <v>1155</v>
      </c>
      <c r="B401" s="592"/>
      <c r="C401" s="629" t="s">
        <v>1049</v>
      </c>
      <c r="D401" s="630"/>
      <c r="E401" s="631" t="s">
        <v>1156</v>
      </c>
      <c r="F401" s="632"/>
      <c r="G401" s="642">
        <v>0</v>
      </c>
      <c r="H401" s="642">
        <v>0</v>
      </c>
      <c r="I401" s="642">
        <v>0</v>
      </c>
      <c r="J401" s="642">
        <v>0</v>
      </c>
      <c r="K401" s="643">
        <v>0</v>
      </c>
      <c r="L401" s="643">
        <v>0</v>
      </c>
      <c r="M401" s="643">
        <v>0</v>
      </c>
      <c r="N401" s="643">
        <v>0</v>
      </c>
      <c r="O401" s="643">
        <v>0</v>
      </c>
      <c r="P401" s="643">
        <v>0</v>
      </c>
      <c r="Q401" s="643">
        <v>0</v>
      </c>
      <c r="R401" s="643">
        <v>0</v>
      </c>
      <c r="S401" s="643">
        <v>0</v>
      </c>
      <c r="T401" s="643">
        <v>0</v>
      </c>
      <c r="U401" s="643">
        <v>0</v>
      </c>
      <c r="V401" s="643">
        <v>0</v>
      </c>
      <c r="W401" s="643">
        <v>0</v>
      </c>
      <c r="X401" s="643">
        <v>0</v>
      </c>
      <c r="Y401" s="643">
        <v>0</v>
      </c>
      <c r="Z401" s="643">
        <v>0</v>
      </c>
      <c r="AA401" s="643">
        <v>0</v>
      </c>
      <c r="AB401" s="597"/>
      <c r="AC401" s="467"/>
      <c r="AD401" s="458" t="s">
        <v>2540</v>
      </c>
      <c r="AE401" s="29"/>
      <c r="AF401" s="1"/>
      <c r="AG401" s="1"/>
    </row>
    <row r="402" spans="1:33" hidden="1" x14ac:dyDescent="0.25">
      <c r="A402" s="476" t="s">
        <v>1157</v>
      </c>
      <c r="B402" s="592"/>
      <c r="C402" s="644" t="s">
        <v>998</v>
      </c>
      <c r="D402" s="594"/>
      <c r="E402" s="464" t="s">
        <v>1158</v>
      </c>
      <c r="F402" s="623"/>
      <c r="G402" s="596">
        <v>0</v>
      </c>
      <c r="H402" s="596">
        <v>0</v>
      </c>
      <c r="I402" s="596">
        <v>0</v>
      </c>
      <c r="J402" s="596">
        <v>0</v>
      </c>
      <c r="K402" s="596">
        <v>0</v>
      </c>
      <c r="L402" s="596">
        <v>0</v>
      </c>
      <c r="M402" s="596">
        <v>0</v>
      </c>
      <c r="N402" s="596">
        <v>0</v>
      </c>
      <c r="O402" s="596">
        <v>0</v>
      </c>
      <c r="P402" s="596">
        <v>0</v>
      </c>
      <c r="Q402" s="596">
        <v>0</v>
      </c>
      <c r="R402" s="596">
        <v>0</v>
      </c>
      <c r="S402" s="596">
        <v>0</v>
      </c>
      <c r="T402" s="596">
        <v>0</v>
      </c>
      <c r="U402" s="596">
        <v>0</v>
      </c>
      <c r="V402" s="596">
        <v>0</v>
      </c>
      <c r="W402" s="596">
        <v>0</v>
      </c>
      <c r="X402" s="596">
        <v>0</v>
      </c>
      <c r="Y402" s="596">
        <v>0</v>
      </c>
      <c r="Z402" s="596">
        <v>0</v>
      </c>
      <c r="AA402" s="596">
        <v>0</v>
      </c>
      <c r="AB402" s="597"/>
      <c r="AC402" s="467"/>
      <c r="AD402" s="458" t="s">
        <v>2540</v>
      </c>
      <c r="AE402" s="29"/>
      <c r="AF402" s="1"/>
      <c r="AG402" s="1"/>
    </row>
    <row r="403" spans="1:33" hidden="1" x14ac:dyDescent="0.25">
      <c r="A403" s="476" t="s">
        <v>1159</v>
      </c>
      <c r="B403" s="592"/>
      <c r="C403" s="637" t="s">
        <v>1054</v>
      </c>
      <c r="D403" s="638"/>
      <c r="E403" s="639" t="s">
        <v>1160</v>
      </c>
      <c r="F403" s="640"/>
      <c r="G403" s="641">
        <v>0</v>
      </c>
      <c r="H403" s="641">
        <v>0</v>
      </c>
      <c r="I403" s="641">
        <v>0</v>
      </c>
      <c r="J403" s="641">
        <v>0</v>
      </c>
      <c r="K403" s="641">
        <v>0</v>
      </c>
      <c r="L403" s="641">
        <v>0</v>
      </c>
      <c r="M403" s="641">
        <v>0</v>
      </c>
      <c r="N403" s="641">
        <v>0</v>
      </c>
      <c r="O403" s="641">
        <v>0</v>
      </c>
      <c r="P403" s="641">
        <v>0</v>
      </c>
      <c r="Q403" s="641">
        <v>0</v>
      </c>
      <c r="R403" s="641">
        <v>0</v>
      </c>
      <c r="S403" s="641">
        <v>0</v>
      </c>
      <c r="T403" s="641">
        <v>0</v>
      </c>
      <c r="U403" s="641">
        <v>0</v>
      </c>
      <c r="V403" s="641">
        <v>0</v>
      </c>
      <c r="W403" s="641">
        <v>0</v>
      </c>
      <c r="X403" s="641">
        <v>0</v>
      </c>
      <c r="Y403" s="641">
        <v>0</v>
      </c>
      <c r="Z403" s="641">
        <v>0</v>
      </c>
      <c r="AA403" s="641">
        <v>0</v>
      </c>
      <c r="AB403" s="597"/>
      <c r="AC403" s="467"/>
      <c r="AD403" s="458" t="s">
        <v>2540</v>
      </c>
      <c r="AE403" s="29"/>
      <c r="AF403" s="1"/>
      <c r="AG403" s="1"/>
    </row>
    <row r="404" spans="1:33" hidden="1" x14ac:dyDescent="0.25">
      <c r="A404" s="476" t="s">
        <v>1161</v>
      </c>
      <c r="B404" s="592"/>
      <c r="C404" s="629" t="s">
        <v>1049</v>
      </c>
      <c r="D404" s="630"/>
      <c r="E404" s="631" t="s">
        <v>1162</v>
      </c>
      <c r="F404" s="632"/>
      <c r="G404" s="642">
        <v>0</v>
      </c>
      <c r="H404" s="642">
        <v>0</v>
      </c>
      <c r="I404" s="642">
        <v>0</v>
      </c>
      <c r="J404" s="642">
        <v>0</v>
      </c>
      <c r="K404" s="643">
        <v>0</v>
      </c>
      <c r="L404" s="643">
        <v>0</v>
      </c>
      <c r="M404" s="643">
        <v>0</v>
      </c>
      <c r="N404" s="643">
        <v>0</v>
      </c>
      <c r="O404" s="643">
        <v>0</v>
      </c>
      <c r="P404" s="643">
        <v>0</v>
      </c>
      <c r="Q404" s="643">
        <v>0</v>
      </c>
      <c r="R404" s="643">
        <v>0</v>
      </c>
      <c r="S404" s="643">
        <v>0</v>
      </c>
      <c r="T404" s="643">
        <v>0</v>
      </c>
      <c r="U404" s="643">
        <v>0</v>
      </c>
      <c r="V404" s="643">
        <v>0</v>
      </c>
      <c r="W404" s="643">
        <v>0</v>
      </c>
      <c r="X404" s="643">
        <v>0</v>
      </c>
      <c r="Y404" s="643">
        <v>0</v>
      </c>
      <c r="Z404" s="643">
        <v>0</v>
      </c>
      <c r="AA404" s="643">
        <v>0</v>
      </c>
      <c r="AB404" s="597"/>
      <c r="AC404" s="467"/>
      <c r="AD404" s="458" t="s">
        <v>2540</v>
      </c>
      <c r="AE404" s="29"/>
      <c r="AF404" s="1"/>
      <c r="AG404" s="1"/>
    </row>
    <row r="405" spans="1:33" hidden="1" x14ac:dyDescent="0.25">
      <c r="A405" s="476" t="s">
        <v>1163</v>
      </c>
      <c r="B405" s="592"/>
      <c r="C405" s="644" t="s">
        <v>998</v>
      </c>
      <c r="D405" s="594"/>
      <c r="E405" s="464" t="s">
        <v>1164</v>
      </c>
      <c r="F405" s="623"/>
      <c r="G405" s="596">
        <v>0</v>
      </c>
      <c r="H405" s="596">
        <v>0</v>
      </c>
      <c r="I405" s="596">
        <v>0</v>
      </c>
      <c r="J405" s="596">
        <v>0</v>
      </c>
      <c r="K405" s="596">
        <v>0</v>
      </c>
      <c r="L405" s="596">
        <v>0</v>
      </c>
      <c r="M405" s="596">
        <v>0</v>
      </c>
      <c r="N405" s="596">
        <v>0</v>
      </c>
      <c r="O405" s="596">
        <v>0</v>
      </c>
      <c r="P405" s="596">
        <v>0</v>
      </c>
      <c r="Q405" s="596">
        <v>0</v>
      </c>
      <c r="R405" s="596">
        <v>0</v>
      </c>
      <c r="S405" s="596">
        <v>0</v>
      </c>
      <c r="T405" s="596">
        <v>0</v>
      </c>
      <c r="U405" s="596">
        <v>0</v>
      </c>
      <c r="V405" s="596">
        <v>0</v>
      </c>
      <c r="W405" s="596">
        <v>0</v>
      </c>
      <c r="X405" s="596">
        <v>0</v>
      </c>
      <c r="Y405" s="596">
        <v>0</v>
      </c>
      <c r="Z405" s="596">
        <v>0</v>
      </c>
      <c r="AA405" s="596">
        <v>0</v>
      </c>
      <c r="AB405" s="597"/>
      <c r="AC405" s="467"/>
      <c r="AD405" s="458" t="s">
        <v>2540</v>
      </c>
      <c r="AE405" s="29"/>
      <c r="AF405" s="1"/>
      <c r="AG405" s="1"/>
    </row>
    <row r="406" spans="1:33" hidden="1" x14ac:dyDescent="0.25">
      <c r="A406" s="476" t="s">
        <v>1165</v>
      </c>
      <c r="B406" s="592"/>
      <c r="C406" s="637" t="s">
        <v>1054</v>
      </c>
      <c r="D406" s="638"/>
      <c r="E406" s="639" t="s">
        <v>1166</v>
      </c>
      <c r="F406" s="640"/>
      <c r="G406" s="641">
        <v>0</v>
      </c>
      <c r="H406" s="641">
        <v>0</v>
      </c>
      <c r="I406" s="641">
        <v>0</v>
      </c>
      <c r="J406" s="641">
        <v>0</v>
      </c>
      <c r="K406" s="641">
        <v>0</v>
      </c>
      <c r="L406" s="641">
        <v>0</v>
      </c>
      <c r="M406" s="641">
        <v>0</v>
      </c>
      <c r="N406" s="641">
        <v>0</v>
      </c>
      <c r="O406" s="641">
        <v>0</v>
      </c>
      <c r="P406" s="641">
        <v>0</v>
      </c>
      <c r="Q406" s="641">
        <v>0</v>
      </c>
      <c r="R406" s="641">
        <v>0</v>
      </c>
      <c r="S406" s="641">
        <v>0</v>
      </c>
      <c r="T406" s="641">
        <v>0</v>
      </c>
      <c r="U406" s="641">
        <v>0</v>
      </c>
      <c r="V406" s="641">
        <v>0</v>
      </c>
      <c r="W406" s="641">
        <v>0</v>
      </c>
      <c r="X406" s="641">
        <v>0</v>
      </c>
      <c r="Y406" s="641">
        <v>0</v>
      </c>
      <c r="Z406" s="641">
        <v>0</v>
      </c>
      <c r="AA406" s="641">
        <v>0</v>
      </c>
      <c r="AB406" s="597"/>
      <c r="AC406" s="467"/>
      <c r="AD406" s="458" t="s">
        <v>2540</v>
      </c>
      <c r="AE406" s="29"/>
      <c r="AF406" s="1"/>
      <c r="AG406" s="1"/>
    </row>
    <row r="407" spans="1:33" hidden="1" x14ac:dyDescent="0.25">
      <c r="A407" s="476" t="s">
        <v>1167</v>
      </c>
      <c r="B407" s="592"/>
      <c r="C407" s="629" t="s">
        <v>1049</v>
      </c>
      <c r="D407" s="630"/>
      <c r="E407" s="631" t="s">
        <v>1168</v>
      </c>
      <c r="F407" s="632"/>
      <c r="G407" s="642">
        <v>0</v>
      </c>
      <c r="H407" s="642">
        <v>0</v>
      </c>
      <c r="I407" s="642">
        <v>0</v>
      </c>
      <c r="J407" s="642">
        <v>0</v>
      </c>
      <c r="K407" s="643">
        <v>0</v>
      </c>
      <c r="L407" s="643">
        <v>0</v>
      </c>
      <c r="M407" s="643">
        <v>0</v>
      </c>
      <c r="N407" s="643">
        <v>0</v>
      </c>
      <c r="O407" s="643">
        <v>0</v>
      </c>
      <c r="P407" s="643">
        <v>0</v>
      </c>
      <c r="Q407" s="643">
        <v>0</v>
      </c>
      <c r="R407" s="643">
        <v>0</v>
      </c>
      <c r="S407" s="643">
        <v>0</v>
      </c>
      <c r="T407" s="643">
        <v>0</v>
      </c>
      <c r="U407" s="643">
        <v>0</v>
      </c>
      <c r="V407" s="643">
        <v>0</v>
      </c>
      <c r="W407" s="643">
        <v>0</v>
      </c>
      <c r="X407" s="643">
        <v>0</v>
      </c>
      <c r="Y407" s="643">
        <v>0</v>
      </c>
      <c r="Z407" s="643">
        <v>0</v>
      </c>
      <c r="AA407" s="643">
        <v>0</v>
      </c>
      <c r="AB407" s="597"/>
      <c r="AC407" s="467"/>
      <c r="AD407" s="458" t="s">
        <v>2540</v>
      </c>
      <c r="AE407" s="29"/>
      <c r="AF407" s="1"/>
      <c r="AG407" s="1"/>
    </row>
    <row r="408" spans="1:33" hidden="1" x14ac:dyDescent="0.25">
      <c r="A408" s="476" t="s">
        <v>1169</v>
      </c>
      <c r="B408" s="592"/>
      <c r="C408" s="644" t="s">
        <v>998</v>
      </c>
      <c r="D408" s="594"/>
      <c r="E408" s="464" t="s">
        <v>1170</v>
      </c>
      <c r="F408" s="623"/>
      <c r="G408" s="596">
        <v>0</v>
      </c>
      <c r="H408" s="596">
        <v>0</v>
      </c>
      <c r="I408" s="596">
        <v>0</v>
      </c>
      <c r="J408" s="596">
        <v>0</v>
      </c>
      <c r="K408" s="596">
        <v>0</v>
      </c>
      <c r="L408" s="596">
        <v>0</v>
      </c>
      <c r="M408" s="596">
        <v>0</v>
      </c>
      <c r="N408" s="596">
        <v>0</v>
      </c>
      <c r="O408" s="596">
        <v>0</v>
      </c>
      <c r="P408" s="596">
        <v>0</v>
      </c>
      <c r="Q408" s="596">
        <v>0</v>
      </c>
      <c r="R408" s="596">
        <v>0</v>
      </c>
      <c r="S408" s="596">
        <v>0</v>
      </c>
      <c r="T408" s="596">
        <v>0</v>
      </c>
      <c r="U408" s="596">
        <v>0</v>
      </c>
      <c r="V408" s="596">
        <v>0</v>
      </c>
      <c r="W408" s="596">
        <v>0</v>
      </c>
      <c r="X408" s="596">
        <v>0</v>
      </c>
      <c r="Y408" s="596">
        <v>0</v>
      </c>
      <c r="Z408" s="596">
        <v>0</v>
      </c>
      <c r="AA408" s="596">
        <v>0</v>
      </c>
      <c r="AB408" s="597"/>
      <c r="AC408" s="467"/>
      <c r="AD408" s="458" t="s">
        <v>2540</v>
      </c>
      <c r="AE408" s="29"/>
      <c r="AF408" s="1"/>
      <c r="AG408" s="1"/>
    </row>
    <row r="409" spans="1:33" hidden="1" x14ac:dyDescent="0.25">
      <c r="A409" s="476" t="s">
        <v>1171</v>
      </c>
      <c r="B409" s="592"/>
      <c r="C409" s="637" t="s">
        <v>1054</v>
      </c>
      <c r="D409" s="638"/>
      <c r="E409" s="639" t="s">
        <v>1172</v>
      </c>
      <c r="F409" s="640"/>
      <c r="G409" s="641">
        <v>0</v>
      </c>
      <c r="H409" s="641">
        <v>0</v>
      </c>
      <c r="I409" s="641">
        <v>0</v>
      </c>
      <c r="J409" s="641">
        <v>0</v>
      </c>
      <c r="K409" s="641">
        <v>0</v>
      </c>
      <c r="L409" s="641">
        <v>0</v>
      </c>
      <c r="M409" s="641">
        <v>0</v>
      </c>
      <c r="N409" s="641">
        <v>0</v>
      </c>
      <c r="O409" s="641">
        <v>0</v>
      </c>
      <c r="P409" s="641">
        <v>0</v>
      </c>
      <c r="Q409" s="641">
        <v>0</v>
      </c>
      <c r="R409" s="641">
        <v>0</v>
      </c>
      <c r="S409" s="641">
        <v>0</v>
      </c>
      <c r="T409" s="641">
        <v>0</v>
      </c>
      <c r="U409" s="641">
        <v>0</v>
      </c>
      <c r="V409" s="641">
        <v>0</v>
      </c>
      <c r="W409" s="641">
        <v>0</v>
      </c>
      <c r="X409" s="641">
        <v>0</v>
      </c>
      <c r="Y409" s="641">
        <v>0</v>
      </c>
      <c r="Z409" s="641">
        <v>0</v>
      </c>
      <c r="AA409" s="641">
        <v>0</v>
      </c>
      <c r="AB409" s="597"/>
      <c r="AC409" s="467"/>
      <c r="AD409" s="458" t="s">
        <v>2540</v>
      </c>
      <c r="AE409" s="29"/>
      <c r="AF409" s="1"/>
      <c r="AG409" s="1"/>
    </row>
    <row r="410" spans="1:33" hidden="1" x14ac:dyDescent="0.25">
      <c r="A410" s="476" t="s">
        <v>1173</v>
      </c>
      <c r="B410" s="592"/>
      <c r="C410" s="629" t="s">
        <v>1049</v>
      </c>
      <c r="D410" s="630"/>
      <c r="E410" s="631" t="s">
        <v>1174</v>
      </c>
      <c r="F410" s="632"/>
      <c r="G410" s="642">
        <v>0</v>
      </c>
      <c r="H410" s="642">
        <v>0</v>
      </c>
      <c r="I410" s="642">
        <v>0</v>
      </c>
      <c r="J410" s="642">
        <v>0</v>
      </c>
      <c r="K410" s="643">
        <v>0</v>
      </c>
      <c r="L410" s="643">
        <v>0</v>
      </c>
      <c r="M410" s="643">
        <v>0</v>
      </c>
      <c r="N410" s="643">
        <v>0</v>
      </c>
      <c r="O410" s="643">
        <v>0</v>
      </c>
      <c r="P410" s="643">
        <v>0</v>
      </c>
      <c r="Q410" s="643">
        <v>0</v>
      </c>
      <c r="R410" s="643">
        <v>0</v>
      </c>
      <c r="S410" s="643">
        <v>0</v>
      </c>
      <c r="T410" s="643">
        <v>0</v>
      </c>
      <c r="U410" s="643">
        <v>0</v>
      </c>
      <c r="V410" s="643">
        <v>0</v>
      </c>
      <c r="W410" s="643">
        <v>0</v>
      </c>
      <c r="X410" s="643">
        <v>0</v>
      </c>
      <c r="Y410" s="643">
        <v>0</v>
      </c>
      <c r="Z410" s="643">
        <v>0</v>
      </c>
      <c r="AA410" s="643">
        <v>0</v>
      </c>
      <c r="AB410" s="597"/>
      <c r="AC410" s="467"/>
      <c r="AD410" s="458" t="s">
        <v>2540</v>
      </c>
      <c r="AE410" s="29"/>
      <c r="AF410" s="1"/>
      <c r="AG410" s="1"/>
    </row>
    <row r="411" spans="1:33" hidden="1" x14ac:dyDescent="0.25">
      <c r="A411" s="476" t="s">
        <v>1175</v>
      </c>
      <c r="B411" s="592"/>
      <c r="C411" s="644" t="s">
        <v>998</v>
      </c>
      <c r="D411" s="594"/>
      <c r="E411" s="464" t="s">
        <v>1176</v>
      </c>
      <c r="F411" s="623"/>
      <c r="G411" s="596">
        <v>0</v>
      </c>
      <c r="H411" s="596">
        <v>0</v>
      </c>
      <c r="I411" s="596">
        <v>0</v>
      </c>
      <c r="J411" s="596">
        <v>0</v>
      </c>
      <c r="K411" s="596">
        <v>0</v>
      </c>
      <c r="L411" s="596">
        <v>0</v>
      </c>
      <c r="M411" s="596">
        <v>0</v>
      </c>
      <c r="N411" s="596">
        <v>0</v>
      </c>
      <c r="O411" s="596">
        <v>0</v>
      </c>
      <c r="P411" s="596">
        <v>0</v>
      </c>
      <c r="Q411" s="596">
        <v>0</v>
      </c>
      <c r="R411" s="596">
        <v>0</v>
      </c>
      <c r="S411" s="596">
        <v>0</v>
      </c>
      <c r="T411" s="596">
        <v>0</v>
      </c>
      <c r="U411" s="596">
        <v>0</v>
      </c>
      <c r="V411" s="596">
        <v>0</v>
      </c>
      <c r="W411" s="596">
        <v>0</v>
      </c>
      <c r="X411" s="596">
        <v>0</v>
      </c>
      <c r="Y411" s="596">
        <v>0</v>
      </c>
      <c r="Z411" s="596">
        <v>0</v>
      </c>
      <c r="AA411" s="596">
        <v>0</v>
      </c>
      <c r="AB411" s="597"/>
      <c r="AC411" s="467"/>
      <c r="AD411" s="458" t="s">
        <v>2540</v>
      </c>
      <c r="AE411" s="29"/>
      <c r="AF411" s="1"/>
      <c r="AG411" s="1"/>
    </row>
    <row r="412" spans="1:33" hidden="1" x14ac:dyDescent="0.25">
      <c r="A412" s="476" t="s">
        <v>1177</v>
      </c>
      <c r="B412" s="592"/>
      <c r="C412" s="637" t="s">
        <v>1054</v>
      </c>
      <c r="D412" s="638"/>
      <c r="E412" s="639" t="s">
        <v>1178</v>
      </c>
      <c r="F412" s="640"/>
      <c r="G412" s="641">
        <v>0</v>
      </c>
      <c r="H412" s="641">
        <v>0</v>
      </c>
      <c r="I412" s="641">
        <v>0</v>
      </c>
      <c r="J412" s="641">
        <v>0</v>
      </c>
      <c r="K412" s="641">
        <v>0</v>
      </c>
      <c r="L412" s="641">
        <v>0</v>
      </c>
      <c r="M412" s="641">
        <v>0</v>
      </c>
      <c r="N412" s="641">
        <v>0</v>
      </c>
      <c r="O412" s="641">
        <v>0</v>
      </c>
      <c r="P412" s="641">
        <v>0</v>
      </c>
      <c r="Q412" s="641">
        <v>0</v>
      </c>
      <c r="R412" s="641">
        <v>0</v>
      </c>
      <c r="S412" s="641">
        <v>0</v>
      </c>
      <c r="T412" s="641">
        <v>0</v>
      </c>
      <c r="U412" s="641">
        <v>0</v>
      </c>
      <c r="V412" s="641">
        <v>0</v>
      </c>
      <c r="W412" s="641">
        <v>0</v>
      </c>
      <c r="X412" s="641">
        <v>0</v>
      </c>
      <c r="Y412" s="641">
        <v>0</v>
      </c>
      <c r="Z412" s="641">
        <v>0</v>
      </c>
      <c r="AA412" s="641">
        <v>0</v>
      </c>
      <c r="AB412" s="597"/>
      <c r="AC412" s="467"/>
      <c r="AD412" s="458" t="s">
        <v>2540</v>
      </c>
      <c r="AE412" s="29"/>
      <c r="AF412" s="1"/>
      <c r="AG412" s="1"/>
    </row>
    <row r="413" spans="1:33" hidden="1" x14ac:dyDescent="0.25">
      <c r="A413" s="476" t="s">
        <v>1179</v>
      </c>
      <c r="B413" s="592"/>
      <c r="C413" s="629" t="s">
        <v>1049</v>
      </c>
      <c r="D413" s="630"/>
      <c r="E413" s="631" t="s">
        <v>1180</v>
      </c>
      <c r="F413" s="632"/>
      <c r="G413" s="642">
        <v>0</v>
      </c>
      <c r="H413" s="642">
        <v>0</v>
      </c>
      <c r="I413" s="642">
        <v>0</v>
      </c>
      <c r="J413" s="642">
        <v>0</v>
      </c>
      <c r="K413" s="643">
        <v>0</v>
      </c>
      <c r="L413" s="643">
        <v>0</v>
      </c>
      <c r="M413" s="643">
        <v>0</v>
      </c>
      <c r="N413" s="643">
        <v>0</v>
      </c>
      <c r="O413" s="643">
        <v>0</v>
      </c>
      <c r="P413" s="643">
        <v>0</v>
      </c>
      <c r="Q413" s="643">
        <v>0</v>
      </c>
      <c r="R413" s="643">
        <v>0</v>
      </c>
      <c r="S413" s="643">
        <v>0</v>
      </c>
      <c r="T413" s="643">
        <v>0</v>
      </c>
      <c r="U413" s="643">
        <v>0</v>
      </c>
      <c r="V413" s="643">
        <v>0</v>
      </c>
      <c r="W413" s="643">
        <v>0</v>
      </c>
      <c r="X413" s="643">
        <v>0</v>
      </c>
      <c r="Y413" s="643">
        <v>0</v>
      </c>
      <c r="Z413" s="643">
        <v>0</v>
      </c>
      <c r="AA413" s="643">
        <v>0</v>
      </c>
      <c r="AB413" s="597"/>
      <c r="AC413" s="467"/>
      <c r="AD413" s="458" t="s">
        <v>2540</v>
      </c>
      <c r="AE413" s="29"/>
      <c r="AF413" s="1"/>
      <c r="AG413" s="1"/>
    </row>
    <row r="414" spans="1:33" hidden="1" x14ac:dyDescent="0.25">
      <c r="A414" s="476" t="s">
        <v>1181</v>
      </c>
      <c r="B414" s="592"/>
      <c r="C414" s="644" t="s">
        <v>998</v>
      </c>
      <c r="D414" s="594"/>
      <c r="E414" s="464" t="s">
        <v>1182</v>
      </c>
      <c r="F414" s="623"/>
      <c r="G414" s="596">
        <v>0</v>
      </c>
      <c r="H414" s="596">
        <v>0</v>
      </c>
      <c r="I414" s="596">
        <v>0</v>
      </c>
      <c r="J414" s="596">
        <v>0</v>
      </c>
      <c r="K414" s="596">
        <v>0</v>
      </c>
      <c r="L414" s="596">
        <v>0</v>
      </c>
      <c r="M414" s="596">
        <v>0</v>
      </c>
      <c r="N414" s="596">
        <v>0</v>
      </c>
      <c r="O414" s="596">
        <v>0</v>
      </c>
      <c r="P414" s="596">
        <v>0</v>
      </c>
      <c r="Q414" s="596">
        <v>0</v>
      </c>
      <c r="R414" s="596">
        <v>0</v>
      </c>
      <c r="S414" s="596">
        <v>0</v>
      </c>
      <c r="T414" s="596">
        <v>0</v>
      </c>
      <c r="U414" s="596">
        <v>0</v>
      </c>
      <c r="V414" s="596">
        <v>0</v>
      </c>
      <c r="W414" s="596">
        <v>0</v>
      </c>
      <c r="X414" s="596">
        <v>0</v>
      </c>
      <c r="Y414" s="596">
        <v>0</v>
      </c>
      <c r="Z414" s="596">
        <v>0</v>
      </c>
      <c r="AA414" s="596">
        <v>0</v>
      </c>
      <c r="AB414" s="597"/>
      <c r="AC414" s="467"/>
      <c r="AD414" s="458" t="s">
        <v>2540</v>
      </c>
      <c r="AE414" s="29"/>
      <c r="AF414" s="1"/>
      <c r="AG414" s="1"/>
    </row>
    <row r="415" spans="1:33" hidden="1" x14ac:dyDescent="0.25">
      <c r="A415" s="476" t="s">
        <v>1183</v>
      </c>
      <c r="B415" s="592"/>
      <c r="C415" s="637" t="s">
        <v>1054</v>
      </c>
      <c r="D415" s="638"/>
      <c r="E415" s="639" t="s">
        <v>1184</v>
      </c>
      <c r="F415" s="640"/>
      <c r="G415" s="641">
        <v>0</v>
      </c>
      <c r="H415" s="641">
        <v>0</v>
      </c>
      <c r="I415" s="641">
        <v>0</v>
      </c>
      <c r="J415" s="641">
        <v>0</v>
      </c>
      <c r="K415" s="641">
        <v>0</v>
      </c>
      <c r="L415" s="641">
        <v>0</v>
      </c>
      <c r="M415" s="641">
        <v>0</v>
      </c>
      <c r="N415" s="641">
        <v>0</v>
      </c>
      <c r="O415" s="641">
        <v>0</v>
      </c>
      <c r="P415" s="641">
        <v>0</v>
      </c>
      <c r="Q415" s="641">
        <v>0</v>
      </c>
      <c r="R415" s="641">
        <v>0</v>
      </c>
      <c r="S415" s="641">
        <v>0</v>
      </c>
      <c r="T415" s="641">
        <v>0</v>
      </c>
      <c r="U415" s="641">
        <v>0</v>
      </c>
      <c r="V415" s="641">
        <v>0</v>
      </c>
      <c r="W415" s="641">
        <v>0</v>
      </c>
      <c r="X415" s="641">
        <v>0</v>
      </c>
      <c r="Y415" s="641">
        <v>0</v>
      </c>
      <c r="Z415" s="641">
        <v>0</v>
      </c>
      <c r="AA415" s="641">
        <v>0</v>
      </c>
      <c r="AB415" s="597"/>
      <c r="AC415" s="467"/>
      <c r="AD415" s="458" t="s">
        <v>2540</v>
      </c>
      <c r="AE415" s="29"/>
      <c r="AF415" s="1"/>
      <c r="AG415" s="1"/>
    </row>
    <row r="416" spans="1:33" hidden="1" x14ac:dyDescent="0.25">
      <c r="A416" s="476" t="s">
        <v>1185</v>
      </c>
      <c r="B416" s="592"/>
      <c r="C416" s="629" t="s">
        <v>1049</v>
      </c>
      <c r="D416" s="630"/>
      <c r="E416" s="631" t="s">
        <v>1186</v>
      </c>
      <c r="F416" s="632"/>
      <c r="G416" s="642">
        <v>0</v>
      </c>
      <c r="H416" s="642">
        <v>0</v>
      </c>
      <c r="I416" s="642">
        <v>0</v>
      </c>
      <c r="J416" s="642">
        <v>0</v>
      </c>
      <c r="K416" s="643">
        <v>0</v>
      </c>
      <c r="L416" s="643">
        <v>0</v>
      </c>
      <c r="M416" s="643">
        <v>0</v>
      </c>
      <c r="N416" s="643">
        <v>0</v>
      </c>
      <c r="O416" s="643">
        <v>0</v>
      </c>
      <c r="P416" s="643">
        <v>0</v>
      </c>
      <c r="Q416" s="643">
        <v>0</v>
      </c>
      <c r="R416" s="643">
        <v>0</v>
      </c>
      <c r="S416" s="643">
        <v>0</v>
      </c>
      <c r="T416" s="643">
        <v>0</v>
      </c>
      <c r="U416" s="643">
        <v>0</v>
      </c>
      <c r="V416" s="643">
        <v>0</v>
      </c>
      <c r="W416" s="643">
        <v>0</v>
      </c>
      <c r="X416" s="643">
        <v>0</v>
      </c>
      <c r="Y416" s="643">
        <v>0</v>
      </c>
      <c r="Z416" s="643">
        <v>0</v>
      </c>
      <c r="AA416" s="643">
        <v>0</v>
      </c>
      <c r="AB416" s="597"/>
      <c r="AC416" s="467"/>
      <c r="AD416" s="458" t="s">
        <v>2540</v>
      </c>
      <c r="AE416" s="29"/>
      <c r="AF416" s="1"/>
      <c r="AG416" s="1"/>
    </row>
    <row r="417" spans="1:33" hidden="1" x14ac:dyDescent="0.25">
      <c r="A417" s="476" t="s">
        <v>1187</v>
      </c>
      <c r="B417" s="592"/>
      <c r="C417" s="644" t="s">
        <v>998</v>
      </c>
      <c r="D417" s="594"/>
      <c r="E417" s="464" t="s">
        <v>1188</v>
      </c>
      <c r="F417" s="623"/>
      <c r="G417" s="596">
        <v>0</v>
      </c>
      <c r="H417" s="596">
        <v>0</v>
      </c>
      <c r="I417" s="596">
        <v>0</v>
      </c>
      <c r="J417" s="596">
        <v>0</v>
      </c>
      <c r="K417" s="596">
        <v>0</v>
      </c>
      <c r="L417" s="596">
        <v>0</v>
      </c>
      <c r="M417" s="596">
        <v>0</v>
      </c>
      <c r="N417" s="596">
        <v>0</v>
      </c>
      <c r="O417" s="596">
        <v>0</v>
      </c>
      <c r="P417" s="596">
        <v>0</v>
      </c>
      <c r="Q417" s="596">
        <v>0</v>
      </c>
      <c r="R417" s="596">
        <v>0</v>
      </c>
      <c r="S417" s="596">
        <v>0</v>
      </c>
      <c r="T417" s="596">
        <v>0</v>
      </c>
      <c r="U417" s="596">
        <v>0</v>
      </c>
      <c r="V417" s="596">
        <v>0</v>
      </c>
      <c r="W417" s="596">
        <v>0</v>
      </c>
      <c r="X417" s="596">
        <v>0</v>
      </c>
      <c r="Y417" s="596">
        <v>0</v>
      </c>
      <c r="Z417" s="596">
        <v>0</v>
      </c>
      <c r="AA417" s="596">
        <v>0</v>
      </c>
      <c r="AB417" s="597"/>
      <c r="AC417" s="467"/>
      <c r="AD417" s="458" t="s">
        <v>2540</v>
      </c>
      <c r="AE417" s="29"/>
      <c r="AF417" s="1"/>
      <c r="AG417" s="1"/>
    </row>
    <row r="418" spans="1:33" hidden="1" x14ac:dyDescent="0.25">
      <c r="A418" s="476" t="s">
        <v>1189</v>
      </c>
      <c r="B418" s="592"/>
      <c r="C418" s="637" t="s">
        <v>1054</v>
      </c>
      <c r="D418" s="638"/>
      <c r="E418" s="639" t="s">
        <v>1190</v>
      </c>
      <c r="F418" s="640"/>
      <c r="G418" s="641">
        <v>0</v>
      </c>
      <c r="H418" s="641">
        <v>0</v>
      </c>
      <c r="I418" s="641">
        <v>0</v>
      </c>
      <c r="J418" s="641">
        <v>0</v>
      </c>
      <c r="K418" s="641">
        <v>0</v>
      </c>
      <c r="L418" s="641">
        <v>0</v>
      </c>
      <c r="M418" s="641">
        <v>0</v>
      </c>
      <c r="N418" s="641">
        <v>0</v>
      </c>
      <c r="O418" s="641">
        <v>0</v>
      </c>
      <c r="P418" s="641">
        <v>0</v>
      </c>
      <c r="Q418" s="641">
        <v>0</v>
      </c>
      <c r="R418" s="641">
        <v>0</v>
      </c>
      <c r="S418" s="641">
        <v>0</v>
      </c>
      <c r="T418" s="641">
        <v>0</v>
      </c>
      <c r="U418" s="641">
        <v>0</v>
      </c>
      <c r="V418" s="641">
        <v>0</v>
      </c>
      <c r="W418" s="641">
        <v>0</v>
      </c>
      <c r="X418" s="641">
        <v>0</v>
      </c>
      <c r="Y418" s="641">
        <v>0</v>
      </c>
      <c r="Z418" s="641">
        <v>0</v>
      </c>
      <c r="AA418" s="641">
        <v>0</v>
      </c>
      <c r="AB418" s="597"/>
      <c r="AC418" s="467"/>
      <c r="AD418" s="458" t="s">
        <v>2540</v>
      </c>
      <c r="AE418" s="29"/>
      <c r="AF418" s="1"/>
      <c r="AG418" s="1"/>
    </row>
    <row r="419" spans="1:33" hidden="1" x14ac:dyDescent="0.25">
      <c r="A419" s="476" t="s">
        <v>1191</v>
      </c>
      <c r="B419" s="592"/>
      <c r="C419" s="629" t="s">
        <v>1049</v>
      </c>
      <c r="D419" s="630"/>
      <c r="E419" s="631" t="s">
        <v>1192</v>
      </c>
      <c r="F419" s="632"/>
      <c r="G419" s="642">
        <v>0</v>
      </c>
      <c r="H419" s="642">
        <v>0</v>
      </c>
      <c r="I419" s="642">
        <v>0</v>
      </c>
      <c r="J419" s="642">
        <v>0</v>
      </c>
      <c r="K419" s="643">
        <v>0</v>
      </c>
      <c r="L419" s="643">
        <v>0</v>
      </c>
      <c r="M419" s="643">
        <v>0</v>
      </c>
      <c r="N419" s="643">
        <v>0</v>
      </c>
      <c r="O419" s="643">
        <v>0</v>
      </c>
      <c r="P419" s="643">
        <v>0</v>
      </c>
      <c r="Q419" s="643">
        <v>0</v>
      </c>
      <c r="R419" s="643">
        <v>0</v>
      </c>
      <c r="S419" s="643">
        <v>0</v>
      </c>
      <c r="T419" s="643">
        <v>0</v>
      </c>
      <c r="U419" s="643">
        <v>0</v>
      </c>
      <c r="V419" s="643">
        <v>0</v>
      </c>
      <c r="W419" s="643">
        <v>0</v>
      </c>
      <c r="X419" s="643">
        <v>0</v>
      </c>
      <c r="Y419" s="643">
        <v>0</v>
      </c>
      <c r="Z419" s="643">
        <v>0</v>
      </c>
      <c r="AA419" s="643">
        <v>0</v>
      </c>
      <c r="AB419" s="597"/>
      <c r="AC419" s="467"/>
      <c r="AD419" s="458" t="s">
        <v>2540</v>
      </c>
      <c r="AE419" s="29"/>
      <c r="AF419" s="1"/>
      <c r="AG419" s="1"/>
    </row>
    <row r="420" spans="1:33" hidden="1" x14ac:dyDescent="0.25">
      <c r="A420" s="476" t="s">
        <v>1193</v>
      </c>
      <c r="B420" s="592"/>
      <c r="C420" s="644" t="s">
        <v>998</v>
      </c>
      <c r="D420" s="594"/>
      <c r="E420" s="464" t="s">
        <v>1194</v>
      </c>
      <c r="F420" s="623"/>
      <c r="G420" s="596">
        <v>0</v>
      </c>
      <c r="H420" s="596">
        <v>0</v>
      </c>
      <c r="I420" s="596">
        <v>0</v>
      </c>
      <c r="J420" s="596">
        <v>0</v>
      </c>
      <c r="K420" s="596">
        <v>0</v>
      </c>
      <c r="L420" s="596">
        <v>0</v>
      </c>
      <c r="M420" s="596">
        <v>0</v>
      </c>
      <c r="N420" s="596">
        <v>0</v>
      </c>
      <c r="O420" s="596">
        <v>0</v>
      </c>
      <c r="P420" s="596">
        <v>0</v>
      </c>
      <c r="Q420" s="596">
        <v>0</v>
      </c>
      <c r="R420" s="596">
        <v>0</v>
      </c>
      <c r="S420" s="596">
        <v>0</v>
      </c>
      <c r="T420" s="596">
        <v>0</v>
      </c>
      <c r="U420" s="596">
        <v>0</v>
      </c>
      <c r="V420" s="596">
        <v>0</v>
      </c>
      <c r="W420" s="596">
        <v>0</v>
      </c>
      <c r="X420" s="596">
        <v>0</v>
      </c>
      <c r="Y420" s="596">
        <v>0</v>
      </c>
      <c r="Z420" s="596">
        <v>0</v>
      </c>
      <c r="AA420" s="596">
        <v>0</v>
      </c>
      <c r="AB420" s="597"/>
      <c r="AC420" s="467"/>
      <c r="AD420" s="458" t="s">
        <v>2540</v>
      </c>
      <c r="AE420" s="29"/>
      <c r="AF420" s="1"/>
      <c r="AG420" s="1"/>
    </row>
    <row r="421" spans="1:33" hidden="1" x14ac:dyDescent="0.25">
      <c r="A421" s="476" t="s">
        <v>1195</v>
      </c>
      <c r="B421" s="592"/>
      <c r="C421" s="637" t="s">
        <v>1054</v>
      </c>
      <c r="D421" s="638"/>
      <c r="E421" s="639" t="s">
        <v>1196</v>
      </c>
      <c r="F421" s="640"/>
      <c r="G421" s="641">
        <v>0</v>
      </c>
      <c r="H421" s="641">
        <v>0</v>
      </c>
      <c r="I421" s="641">
        <v>0</v>
      </c>
      <c r="J421" s="641">
        <v>0</v>
      </c>
      <c r="K421" s="641">
        <v>0</v>
      </c>
      <c r="L421" s="641">
        <v>0</v>
      </c>
      <c r="M421" s="641">
        <v>0</v>
      </c>
      <c r="N421" s="641">
        <v>0</v>
      </c>
      <c r="O421" s="641">
        <v>0</v>
      </c>
      <c r="P421" s="641">
        <v>0</v>
      </c>
      <c r="Q421" s="641">
        <v>0</v>
      </c>
      <c r="R421" s="641">
        <v>0</v>
      </c>
      <c r="S421" s="641">
        <v>0</v>
      </c>
      <c r="T421" s="641">
        <v>0</v>
      </c>
      <c r="U421" s="641">
        <v>0</v>
      </c>
      <c r="V421" s="641">
        <v>0</v>
      </c>
      <c r="W421" s="641">
        <v>0</v>
      </c>
      <c r="X421" s="641">
        <v>0</v>
      </c>
      <c r="Y421" s="641">
        <v>0</v>
      </c>
      <c r="Z421" s="641">
        <v>0</v>
      </c>
      <c r="AA421" s="641">
        <v>0</v>
      </c>
      <c r="AB421" s="597"/>
      <c r="AC421" s="467"/>
      <c r="AD421" s="458" t="s">
        <v>2540</v>
      </c>
      <c r="AE421" s="29"/>
      <c r="AF421" s="1"/>
      <c r="AG421" s="1"/>
    </row>
    <row r="422" spans="1:33" hidden="1" x14ac:dyDescent="0.25">
      <c r="A422" s="476"/>
      <c r="B422" s="592"/>
      <c r="C422" s="645" t="s">
        <v>1197</v>
      </c>
      <c r="D422" s="646"/>
      <c r="E422" s="647" t="s">
        <v>1198</v>
      </c>
      <c r="F422" s="640"/>
      <c r="G422" s="648">
        <v>0</v>
      </c>
      <c r="H422" s="648">
        <v>0</v>
      </c>
      <c r="I422" s="648">
        <v>0</v>
      </c>
      <c r="J422" s="648">
        <v>0</v>
      </c>
      <c r="K422" s="648">
        <v>0</v>
      </c>
      <c r="L422" s="648">
        <v>0</v>
      </c>
      <c r="M422" s="648">
        <v>0</v>
      </c>
      <c r="N422" s="648">
        <v>0</v>
      </c>
      <c r="O422" s="648">
        <v>0</v>
      </c>
      <c r="P422" s="648">
        <v>0</v>
      </c>
      <c r="Q422" s="648">
        <v>0</v>
      </c>
      <c r="R422" s="648">
        <v>0</v>
      </c>
      <c r="S422" s="648">
        <v>0</v>
      </c>
      <c r="T422" s="648">
        <v>0</v>
      </c>
      <c r="U422" s="648">
        <v>0</v>
      </c>
      <c r="V422" s="648">
        <v>0</v>
      </c>
      <c r="W422" s="648">
        <v>0</v>
      </c>
      <c r="X422" s="648">
        <v>0</v>
      </c>
      <c r="Y422" s="648">
        <v>0</v>
      </c>
      <c r="Z422" s="648">
        <v>0</v>
      </c>
      <c r="AA422" s="648">
        <v>0</v>
      </c>
      <c r="AB422" s="597"/>
      <c r="AC422" s="467"/>
      <c r="AD422" s="458" t="s">
        <v>2537</v>
      </c>
      <c r="AE422" s="29"/>
      <c r="AF422" s="1"/>
      <c r="AG422" s="1"/>
    </row>
    <row r="423" spans="1:33" hidden="1" x14ac:dyDescent="0.25">
      <c r="A423" s="610"/>
      <c r="B423" s="613" t="s">
        <v>1199</v>
      </c>
      <c r="C423" s="587"/>
      <c r="D423" s="588"/>
      <c r="E423" s="512" t="s">
        <v>1200</v>
      </c>
      <c r="F423" s="614"/>
      <c r="G423" s="590">
        <v>0</v>
      </c>
      <c r="H423" s="590">
        <v>0</v>
      </c>
      <c r="I423" s="590">
        <v>0</v>
      </c>
      <c r="J423" s="590">
        <v>0</v>
      </c>
      <c r="K423" s="590">
        <v>0</v>
      </c>
      <c r="L423" s="590">
        <v>0</v>
      </c>
      <c r="M423" s="590">
        <v>0</v>
      </c>
      <c r="N423" s="590">
        <v>0</v>
      </c>
      <c r="O423" s="590">
        <v>0</v>
      </c>
      <c r="P423" s="590">
        <v>0</v>
      </c>
      <c r="Q423" s="590">
        <v>0</v>
      </c>
      <c r="R423" s="590">
        <v>0</v>
      </c>
      <c r="S423" s="590">
        <v>0</v>
      </c>
      <c r="T423" s="590">
        <v>0</v>
      </c>
      <c r="U423" s="590">
        <v>0</v>
      </c>
      <c r="V423" s="590">
        <v>0</v>
      </c>
      <c r="W423" s="590">
        <v>0</v>
      </c>
      <c r="X423" s="590">
        <v>0</v>
      </c>
      <c r="Y423" s="590">
        <v>0</v>
      </c>
      <c r="Z423" s="590">
        <v>0</v>
      </c>
      <c r="AA423" s="590">
        <v>0</v>
      </c>
      <c r="AB423" s="591"/>
      <c r="AC423" s="467"/>
      <c r="AD423" s="458" t="s">
        <v>2537</v>
      </c>
      <c r="AE423" s="29"/>
      <c r="AF423" s="1"/>
      <c r="AG423" s="1"/>
    </row>
    <row r="424" spans="1:33" hidden="1" x14ac:dyDescent="0.25">
      <c r="A424" s="610"/>
      <c r="B424" s="592" t="s">
        <v>1201</v>
      </c>
      <c r="C424" s="593"/>
      <c r="D424" s="594"/>
      <c r="E424" s="328" t="s">
        <v>1202</v>
      </c>
      <c r="F424" s="623"/>
      <c r="G424" s="596">
        <v>0</v>
      </c>
      <c r="H424" s="596">
        <v>0</v>
      </c>
      <c r="I424" s="596">
        <v>0</v>
      </c>
      <c r="J424" s="596">
        <v>0</v>
      </c>
      <c r="K424" s="596">
        <v>0</v>
      </c>
      <c r="L424" s="596">
        <v>0</v>
      </c>
      <c r="M424" s="596">
        <v>0</v>
      </c>
      <c r="N424" s="596">
        <v>0</v>
      </c>
      <c r="O424" s="596">
        <v>0</v>
      </c>
      <c r="P424" s="596">
        <v>0</v>
      </c>
      <c r="Q424" s="596">
        <v>0</v>
      </c>
      <c r="R424" s="596">
        <v>0</v>
      </c>
      <c r="S424" s="596">
        <v>0</v>
      </c>
      <c r="T424" s="596">
        <v>0</v>
      </c>
      <c r="U424" s="596">
        <v>0</v>
      </c>
      <c r="V424" s="596">
        <v>0</v>
      </c>
      <c r="W424" s="596">
        <v>0</v>
      </c>
      <c r="X424" s="596">
        <v>0</v>
      </c>
      <c r="Y424" s="596">
        <v>0</v>
      </c>
      <c r="Z424" s="596">
        <v>0</v>
      </c>
      <c r="AA424" s="596">
        <v>0</v>
      </c>
      <c r="AB424" s="597"/>
      <c r="AC424" s="467"/>
      <c r="AD424" s="458" t="s">
        <v>2541</v>
      </c>
      <c r="AE424" s="29"/>
      <c r="AF424" s="1"/>
      <c r="AG424" s="1"/>
    </row>
    <row r="425" spans="1:33" hidden="1" x14ac:dyDescent="0.25">
      <c r="A425" s="610"/>
      <c r="B425" s="598" t="s">
        <v>998</v>
      </c>
      <c r="C425" s="599"/>
      <c r="D425" s="600"/>
      <c r="E425" s="516" t="s">
        <v>1203</v>
      </c>
      <c r="F425" s="615"/>
      <c r="G425" s="602"/>
      <c r="H425" s="602">
        <v>0</v>
      </c>
      <c r="I425" s="602">
        <v>0</v>
      </c>
      <c r="J425" s="602">
        <v>0</v>
      </c>
      <c r="K425" s="602">
        <v>0</v>
      </c>
      <c r="L425" s="602">
        <v>0</v>
      </c>
      <c r="M425" s="602">
        <v>0</v>
      </c>
      <c r="N425" s="602">
        <v>0</v>
      </c>
      <c r="O425" s="602">
        <v>0</v>
      </c>
      <c r="P425" s="602">
        <v>0</v>
      </c>
      <c r="Q425" s="602">
        <v>0</v>
      </c>
      <c r="R425" s="602">
        <v>0</v>
      </c>
      <c r="S425" s="602">
        <v>0</v>
      </c>
      <c r="T425" s="602">
        <v>0</v>
      </c>
      <c r="U425" s="602">
        <v>0</v>
      </c>
      <c r="V425" s="602">
        <v>0</v>
      </c>
      <c r="W425" s="602">
        <v>0</v>
      </c>
      <c r="X425" s="602">
        <v>0</v>
      </c>
      <c r="Y425" s="602">
        <v>0</v>
      </c>
      <c r="Z425" s="602">
        <v>0</v>
      </c>
      <c r="AA425" s="602">
        <v>0</v>
      </c>
      <c r="AB425" s="603"/>
      <c r="AC425" s="467"/>
      <c r="AD425" s="458" t="s">
        <v>2538</v>
      </c>
      <c r="AE425" s="29"/>
      <c r="AF425" s="1"/>
      <c r="AG425" s="1"/>
    </row>
    <row r="426" spans="1:33" hidden="1" x14ac:dyDescent="0.25">
      <c r="A426" s="610"/>
      <c r="B426" s="604" t="s">
        <v>1204</v>
      </c>
      <c r="C426" s="605"/>
      <c r="D426" s="606"/>
      <c r="E426" s="482" t="s">
        <v>1205</v>
      </c>
      <c r="F426" s="624"/>
      <c r="G426" s="608">
        <v>0</v>
      </c>
      <c r="H426" s="608">
        <v>0</v>
      </c>
      <c r="I426" s="608">
        <v>0</v>
      </c>
      <c r="J426" s="608">
        <v>0</v>
      </c>
      <c r="K426" s="608">
        <v>0</v>
      </c>
      <c r="L426" s="608">
        <v>0</v>
      </c>
      <c r="M426" s="608">
        <v>0</v>
      </c>
      <c r="N426" s="608">
        <v>0</v>
      </c>
      <c r="O426" s="608">
        <v>0</v>
      </c>
      <c r="P426" s="608">
        <v>0</v>
      </c>
      <c r="Q426" s="608">
        <v>0</v>
      </c>
      <c r="R426" s="608">
        <v>0</v>
      </c>
      <c r="S426" s="608">
        <v>0</v>
      </c>
      <c r="T426" s="608">
        <v>0</v>
      </c>
      <c r="U426" s="608">
        <v>0</v>
      </c>
      <c r="V426" s="608">
        <v>0</v>
      </c>
      <c r="W426" s="608">
        <v>0</v>
      </c>
      <c r="X426" s="608">
        <v>0</v>
      </c>
      <c r="Y426" s="608">
        <v>0</v>
      </c>
      <c r="Z426" s="608">
        <v>0</v>
      </c>
      <c r="AA426" s="608">
        <v>0</v>
      </c>
      <c r="AB426" s="609"/>
      <c r="AC426" s="467"/>
      <c r="AD426" s="458" t="s">
        <v>2536</v>
      </c>
      <c r="AE426" s="29"/>
      <c r="AF426" s="1"/>
      <c r="AG426" s="1"/>
    </row>
    <row r="427" spans="1:33" hidden="1" x14ac:dyDescent="0.25">
      <c r="A427" s="610"/>
      <c r="B427" s="592" t="s">
        <v>1206</v>
      </c>
      <c r="C427" s="593"/>
      <c r="D427" s="594"/>
      <c r="E427" s="328" t="s">
        <v>1207</v>
      </c>
      <c r="F427" s="623"/>
      <c r="G427" s="596">
        <v>0</v>
      </c>
      <c r="H427" s="596">
        <v>0</v>
      </c>
      <c r="I427" s="596">
        <v>0</v>
      </c>
      <c r="J427" s="596">
        <v>0</v>
      </c>
      <c r="K427" s="596">
        <v>0</v>
      </c>
      <c r="L427" s="596">
        <v>0</v>
      </c>
      <c r="M427" s="596">
        <v>0</v>
      </c>
      <c r="N427" s="596">
        <v>0</v>
      </c>
      <c r="O427" s="596">
        <v>0</v>
      </c>
      <c r="P427" s="596">
        <v>0</v>
      </c>
      <c r="Q427" s="596">
        <v>0</v>
      </c>
      <c r="R427" s="596">
        <v>0</v>
      </c>
      <c r="S427" s="596">
        <v>0</v>
      </c>
      <c r="T427" s="596">
        <v>0</v>
      </c>
      <c r="U427" s="596">
        <v>0</v>
      </c>
      <c r="V427" s="596">
        <v>0</v>
      </c>
      <c r="W427" s="596">
        <v>0</v>
      </c>
      <c r="X427" s="596">
        <v>0</v>
      </c>
      <c r="Y427" s="596">
        <v>0</v>
      </c>
      <c r="Z427" s="596">
        <v>0</v>
      </c>
      <c r="AA427" s="596">
        <v>0</v>
      </c>
      <c r="AB427" s="597"/>
      <c r="AC427" s="467"/>
      <c r="AD427" s="458" t="s">
        <v>2539</v>
      </c>
      <c r="AE427" s="29"/>
      <c r="AF427" s="1"/>
      <c r="AG427" s="1"/>
    </row>
    <row r="428" spans="1:33" hidden="1" x14ac:dyDescent="0.25">
      <c r="A428" s="610"/>
      <c r="B428" s="649" t="s">
        <v>1208</v>
      </c>
      <c r="C428" s="587"/>
      <c r="D428" s="588"/>
      <c r="E428" s="512" t="s">
        <v>1209</v>
      </c>
      <c r="F428" s="614"/>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1"/>
      <c r="AC428" s="467"/>
      <c r="AD428" s="458" t="s">
        <v>2537</v>
      </c>
      <c r="AE428" s="29"/>
      <c r="AF428" s="1"/>
      <c r="AG428" s="1"/>
    </row>
    <row r="429" spans="1:33" hidden="1" x14ac:dyDescent="0.25">
      <c r="A429" s="610"/>
      <c r="B429" s="592" t="s">
        <v>197</v>
      </c>
      <c r="C429" s="593"/>
      <c r="D429" s="594"/>
      <c r="E429" s="328" t="s">
        <v>1210</v>
      </c>
      <c r="F429" s="623"/>
      <c r="G429" s="596">
        <v>0</v>
      </c>
      <c r="H429" s="596">
        <v>0</v>
      </c>
      <c r="I429" s="596">
        <v>0</v>
      </c>
      <c r="J429" s="596">
        <v>0</v>
      </c>
      <c r="K429" s="596">
        <v>0</v>
      </c>
      <c r="L429" s="596">
        <v>0</v>
      </c>
      <c r="M429" s="596">
        <v>0</v>
      </c>
      <c r="N429" s="596">
        <v>0</v>
      </c>
      <c r="O429" s="596">
        <v>0</v>
      </c>
      <c r="P429" s="596">
        <v>0</v>
      </c>
      <c r="Q429" s="596">
        <v>0</v>
      </c>
      <c r="R429" s="596">
        <v>0</v>
      </c>
      <c r="S429" s="596">
        <v>0</v>
      </c>
      <c r="T429" s="596">
        <v>0</v>
      </c>
      <c r="U429" s="596">
        <v>0</v>
      </c>
      <c r="V429" s="596">
        <v>0</v>
      </c>
      <c r="W429" s="596">
        <v>0</v>
      </c>
      <c r="X429" s="596">
        <v>0</v>
      </c>
      <c r="Y429" s="596">
        <v>0</v>
      </c>
      <c r="Z429" s="596">
        <v>0</v>
      </c>
      <c r="AA429" s="596">
        <v>0</v>
      </c>
      <c r="AB429" s="597">
        <v>0</v>
      </c>
      <c r="AC429" s="467"/>
      <c r="AD429" s="458" t="s">
        <v>2537</v>
      </c>
      <c r="AE429" s="29"/>
      <c r="AF429" s="1"/>
      <c r="AG429" s="1"/>
    </row>
    <row r="430" spans="1:33" hidden="1" x14ac:dyDescent="0.25">
      <c r="A430" s="610"/>
      <c r="B430" s="592" t="s">
        <v>1211</v>
      </c>
      <c r="C430" s="593"/>
      <c r="D430" s="594"/>
      <c r="E430" s="328" t="s">
        <v>1212</v>
      </c>
      <c r="F430" s="623"/>
      <c r="G430" s="596">
        <v>0</v>
      </c>
      <c r="H430" s="596">
        <v>0</v>
      </c>
      <c r="I430" s="596">
        <v>0</v>
      </c>
      <c r="J430" s="596">
        <v>0</v>
      </c>
      <c r="K430" s="596">
        <v>0</v>
      </c>
      <c r="L430" s="596">
        <v>0</v>
      </c>
      <c r="M430" s="596">
        <v>0</v>
      </c>
      <c r="N430" s="596">
        <v>0</v>
      </c>
      <c r="O430" s="596">
        <v>0</v>
      </c>
      <c r="P430" s="596">
        <v>0</v>
      </c>
      <c r="Q430" s="596">
        <v>0</v>
      </c>
      <c r="R430" s="596">
        <v>0</v>
      </c>
      <c r="S430" s="596">
        <v>0</v>
      </c>
      <c r="T430" s="596">
        <v>0</v>
      </c>
      <c r="U430" s="596">
        <v>0</v>
      </c>
      <c r="V430" s="596">
        <v>0</v>
      </c>
      <c r="W430" s="596">
        <v>0</v>
      </c>
      <c r="X430" s="596">
        <v>0</v>
      </c>
      <c r="Y430" s="596">
        <v>0</v>
      </c>
      <c r="Z430" s="596">
        <v>0</v>
      </c>
      <c r="AA430" s="596">
        <v>0</v>
      </c>
      <c r="AB430" s="597">
        <v>0</v>
      </c>
      <c r="AC430" s="467"/>
      <c r="AD430" s="458" t="s">
        <v>2537</v>
      </c>
      <c r="AE430" s="29"/>
      <c r="AF430" s="1"/>
      <c r="AG430" s="1"/>
    </row>
    <row r="431" spans="1:33" hidden="1" x14ac:dyDescent="0.25">
      <c r="A431" s="610"/>
      <c r="B431" s="592" t="s">
        <v>1213</v>
      </c>
      <c r="C431" s="593"/>
      <c r="D431" s="594"/>
      <c r="E431" s="328" t="s">
        <v>1214</v>
      </c>
      <c r="F431" s="623"/>
      <c r="G431" s="596">
        <v>0</v>
      </c>
      <c r="H431" s="596">
        <v>0</v>
      </c>
      <c r="I431" s="596">
        <v>0</v>
      </c>
      <c r="J431" s="596">
        <v>0</v>
      </c>
      <c r="K431" s="596">
        <v>0</v>
      </c>
      <c r="L431" s="596">
        <v>0</v>
      </c>
      <c r="M431" s="596">
        <v>0</v>
      </c>
      <c r="N431" s="596">
        <v>0</v>
      </c>
      <c r="O431" s="596">
        <v>0</v>
      </c>
      <c r="P431" s="596">
        <v>0</v>
      </c>
      <c r="Q431" s="596">
        <v>0</v>
      </c>
      <c r="R431" s="596">
        <v>0</v>
      </c>
      <c r="S431" s="596">
        <v>0</v>
      </c>
      <c r="T431" s="596">
        <v>0</v>
      </c>
      <c r="U431" s="596">
        <v>0</v>
      </c>
      <c r="V431" s="596">
        <v>0</v>
      </c>
      <c r="W431" s="596">
        <v>0</v>
      </c>
      <c r="X431" s="596">
        <v>0</v>
      </c>
      <c r="Y431" s="596">
        <v>0</v>
      </c>
      <c r="Z431" s="596">
        <v>0</v>
      </c>
      <c r="AA431" s="596">
        <v>0</v>
      </c>
      <c r="AB431" s="597"/>
      <c r="AC431" s="467"/>
      <c r="AD431" s="458" t="s">
        <v>2538</v>
      </c>
      <c r="AE431" s="29"/>
      <c r="AF431" s="1"/>
      <c r="AG431" s="1"/>
    </row>
    <row r="432" spans="1:33" hidden="1" x14ac:dyDescent="0.25">
      <c r="A432" s="610"/>
      <c r="B432" s="598" t="s">
        <v>1215</v>
      </c>
      <c r="C432" s="599"/>
      <c r="D432" s="600"/>
      <c r="E432" s="516" t="s">
        <v>1216</v>
      </c>
      <c r="F432" s="615"/>
      <c r="G432" s="602">
        <v>0</v>
      </c>
      <c r="H432" s="602">
        <v>0</v>
      </c>
      <c r="I432" s="602">
        <v>0</v>
      </c>
      <c r="J432" s="602">
        <v>0</v>
      </c>
      <c r="K432" s="602">
        <v>0</v>
      </c>
      <c r="L432" s="602">
        <v>0</v>
      </c>
      <c r="M432" s="602">
        <v>0</v>
      </c>
      <c r="N432" s="602">
        <v>0</v>
      </c>
      <c r="O432" s="602">
        <v>0</v>
      </c>
      <c r="P432" s="602">
        <v>0</v>
      </c>
      <c r="Q432" s="602">
        <v>0</v>
      </c>
      <c r="R432" s="602">
        <v>0</v>
      </c>
      <c r="S432" s="602">
        <v>0</v>
      </c>
      <c r="T432" s="602">
        <v>0</v>
      </c>
      <c r="U432" s="602">
        <v>0</v>
      </c>
      <c r="V432" s="602">
        <v>0</v>
      </c>
      <c r="W432" s="602">
        <v>0</v>
      </c>
      <c r="X432" s="602">
        <v>0</v>
      </c>
      <c r="Y432" s="602">
        <v>0</v>
      </c>
      <c r="Z432" s="602">
        <v>0</v>
      </c>
      <c r="AA432" s="602">
        <v>0</v>
      </c>
      <c r="AB432" s="603"/>
      <c r="AC432" s="467"/>
      <c r="AD432" s="458" t="s">
        <v>2538</v>
      </c>
      <c r="AE432" s="29"/>
      <c r="AF432" s="1"/>
      <c r="AG432" s="1"/>
    </row>
    <row r="433" spans="1:33" hidden="1" x14ac:dyDescent="0.25">
      <c r="A433" s="610"/>
      <c r="B433" s="650" t="s">
        <v>1217</v>
      </c>
      <c r="C433" s="650"/>
      <c r="D433" s="651"/>
      <c r="E433" s="512" t="s">
        <v>1218</v>
      </c>
      <c r="F433" s="652"/>
      <c r="G433" s="653"/>
      <c r="H433" s="653"/>
      <c r="I433" s="653"/>
      <c r="J433" s="653"/>
      <c r="K433" s="654"/>
      <c r="L433" s="654"/>
      <c r="M433" s="654"/>
      <c r="N433" s="654"/>
      <c r="O433" s="654"/>
      <c r="P433" s="654"/>
      <c r="Q433" s="654"/>
      <c r="R433" s="654"/>
      <c r="S433" s="654"/>
      <c r="T433" s="654"/>
      <c r="U433" s="654"/>
      <c r="V433" s="654"/>
      <c r="W433" s="654"/>
      <c r="X433" s="654"/>
      <c r="Y433" s="654"/>
      <c r="Z433" s="654"/>
      <c r="AA433" s="654"/>
      <c r="AB433" s="654"/>
      <c r="AC433" s="467"/>
      <c r="AD433" s="458" t="s">
        <v>2539</v>
      </c>
      <c r="AE433" s="29"/>
      <c r="AF433" s="1"/>
      <c r="AG433" s="1"/>
    </row>
    <row r="434" spans="1:33" hidden="1" x14ac:dyDescent="0.25">
      <c r="A434" s="610"/>
      <c r="B434" s="655" t="s">
        <v>1219</v>
      </c>
      <c r="C434" s="655"/>
      <c r="D434" s="656"/>
      <c r="E434" s="328" t="s">
        <v>1220</v>
      </c>
      <c r="F434" s="657"/>
      <c r="G434" s="611"/>
      <c r="H434" s="611"/>
      <c r="I434" s="611"/>
      <c r="J434" s="611"/>
      <c r="K434" s="611"/>
      <c r="L434" s="611"/>
      <c r="M434" s="611"/>
      <c r="N434" s="611"/>
      <c r="O434" s="611"/>
      <c r="P434" s="611"/>
      <c r="Q434" s="611"/>
      <c r="R434" s="611"/>
      <c r="S434" s="611"/>
      <c r="T434" s="611"/>
      <c r="U434" s="611"/>
      <c r="V434" s="611"/>
      <c r="W434" s="611"/>
      <c r="X434" s="611"/>
      <c r="Y434" s="611"/>
      <c r="Z434" s="611"/>
      <c r="AA434" s="611"/>
      <c r="AB434" s="611"/>
      <c r="AC434" s="467"/>
      <c r="AD434" s="458" t="s">
        <v>2539</v>
      </c>
      <c r="AE434" s="29"/>
      <c r="AF434" s="1"/>
      <c r="AG434" s="1"/>
    </row>
    <row r="435" spans="1:33" hidden="1" x14ac:dyDescent="0.25">
      <c r="A435" s="610"/>
      <c r="B435" s="655" t="s">
        <v>1221</v>
      </c>
      <c r="C435" s="655"/>
      <c r="D435" s="656"/>
      <c r="E435" s="328" t="s">
        <v>1222</v>
      </c>
      <c r="F435" s="657"/>
      <c r="G435" s="611"/>
      <c r="H435" s="611"/>
      <c r="I435" s="611"/>
      <c r="J435" s="611"/>
      <c r="K435" s="611"/>
      <c r="L435" s="611"/>
      <c r="M435" s="611"/>
      <c r="N435" s="611"/>
      <c r="O435" s="611"/>
      <c r="P435" s="611"/>
      <c r="Q435" s="611"/>
      <c r="R435" s="611"/>
      <c r="S435" s="611"/>
      <c r="T435" s="611"/>
      <c r="U435" s="611"/>
      <c r="V435" s="611"/>
      <c r="W435" s="611"/>
      <c r="X435" s="611"/>
      <c r="Y435" s="611"/>
      <c r="Z435" s="611"/>
      <c r="AA435" s="611"/>
      <c r="AB435" s="611"/>
      <c r="AC435" s="467"/>
      <c r="AD435" s="458" t="s">
        <v>2539</v>
      </c>
      <c r="AE435" s="29"/>
      <c r="AF435" s="1"/>
      <c r="AG435" s="1"/>
    </row>
    <row r="436" spans="1:33" ht="3.75" customHeight="1" x14ac:dyDescent="0.25">
      <c r="A436" s="610"/>
      <c r="B436" s="328"/>
      <c r="C436" s="584"/>
      <c r="D436" s="584"/>
      <c r="E436" s="464" t="s">
        <v>382</v>
      </c>
      <c r="F436" s="658"/>
      <c r="G436" s="659"/>
      <c r="H436" s="659"/>
      <c r="I436" s="659"/>
      <c r="J436" s="659"/>
      <c r="K436" s="659"/>
      <c r="L436" s="659"/>
      <c r="M436" s="659"/>
      <c r="N436" s="659"/>
      <c r="O436" s="659"/>
      <c r="P436" s="659"/>
      <c r="Q436" s="659"/>
      <c r="R436" s="659"/>
      <c r="S436" s="659"/>
      <c r="T436" s="659"/>
      <c r="U436" s="659"/>
      <c r="V436" s="659"/>
      <c r="W436" s="659"/>
      <c r="X436" s="659"/>
      <c r="Y436" s="659"/>
      <c r="Z436" s="659"/>
      <c r="AA436" s="659"/>
      <c r="AB436" s="659"/>
      <c r="AC436" s="467"/>
      <c r="AD436" s="458" t="s">
        <v>2526</v>
      </c>
      <c r="AE436" s="29"/>
      <c r="AF436" s="1"/>
      <c r="AG436" s="1"/>
    </row>
    <row r="437" spans="1:33" ht="12" hidden="1" customHeight="1" x14ac:dyDescent="0.25">
      <c r="A437" s="328"/>
      <c r="B437" s="476" t="s">
        <v>1223</v>
      </c>
      <c r="C437" s="584"/>
      <c r="D437" s="584"/>
      <c r="E437" s="328" t="s">
        <v>1224</v>
      </c>
      <c r="F437" s="464"/>
      <c r="G437" s="660"/>
      <c r="H437" s="660"/>
      <c r="I437" s="660"/>
      <c r="J437" s="660"/>
      <c r="K437" s="660"/>
      <c r="L437" s="660"/>
      <c r="M437" s="660"/>
      <c r="N437" s="660"/>
      <c r="O437" s="660"/>
      <c r="P437" s="660"/>
      <c r="Q437" s="660"/>
      <c r="R437" s="660"/>
      <c r="S437" s="660"/>
      <c r="T437" s="660"/>
      <c r="U437" s="660"/>
      <c r="V437" s="660"/>
      <c r="W437" s="660"/>
      <c r="X437" s="660"/>
      <c r="Y437" s="660"/>
      <c r="Z437" s="660"/>
      <c r="AA437" s="660"/>
      <c r="AB437" s="660"/>
      <c r="AC437" s="467"/>
      <c r="AD437" s="458" t="s">
        <v>2516</v>
      </c>
      <c r="AE437" s="29"/>
      <c r="AF437" s="1"/>
      <c r="AG437" s="1"/>
    </row>
    <row r="438" spans="1:33" ht="12" hidden="1" customHeight="1" x14ac:dyDescent="0.25">
      <c r="A438" s="328"/>
      <c r="B438" s="328"/>
      <c r="C438" s="584"/>
      <c r="D438" s="584"/>
      <c r="E438" s="328" t="s">
        <v>1225</v>
      </c>
      <c r="F438" s="464"/>
      <c r="G438" s="660"/>
      <c r="H438" s="660"/>
      <c r="I438" s="660"/>
      <c r="J438" s="660"/>
      <c r="K438" s="660"/>
      <c r="L438" s="660"/>
      <c r="M438" s="660"/>
      <c r="N438" s="660"/>
      <c r="O438" s="660"/>
      <c r="P438" s="660"/>
      <c r="Q438" s="660"/>
      <c r="R438" s="660"/>
      <c r="S438" s="660"/>
      <c r="T438" s="660"/>
      <c r="U438" s="660"/>
      <c r="V438" s="660"/>
      <c r="W438" s="660"/>
      <c r="X438" s="660"/>
      <c r="Y438" s="660"/>
      <c r="Z438" s="660"/>
      <c r="AA438" s="660"/>
      <c r="AB438" s="660"/>
      <c r="AC438" s="467"/>
      <c r="AD438" s="458" t="s">
        <v>2516</v>
      </c>
      <c r="AE438" s="29"/>
      <c r="AF438" s="1"/>
      <c r="AG438" s="1"/>
    </row>
    <row r="439" spans="1:33" ht="15.95" customHeight="1" x14ac:dyDescent="0.25">
      <c r="A439" s="328"/>
      <c r="B439" s="500" t="s">
        <v>1226</v>
      </c>
      <c r="C439" s="328"/>
      <c r="D439" s="328"/>
      <c r="E439" s="328" t="s">
        <v>1227</v>
      </c>
      <c r="F439" s="464"/>
      <c r="G439" s="328"/>
      <c r="H439" s="328"/>
      <c r="I439" s="328"/>
      <c r="J439" s="328"/>
      <c r="K439" s="328"/>
      <c r="L439" s="328"/>
      <c r="M439" s="328"/>
      <c r="N439" s="328"/>
      <c r="O439" s="328"/>
      <c r="P439" s="328"/>
      <c r="Q439" s="328"/>
      <c r="R439" s="328"/>
      <c r="S439" s="328"/>
      <c r="T439" s="328"/>
      <c r="U439" s="328"/>
      <c r="V439" s="328"/>
      <c r="W439" s="328"/>
      <c r="X439" s="328"/>
      <c r="Y439" s="328"/>
      <c r="Z439" s="328"/>
      <c r="AA439" s="328"/>
      <c r="AB439" s="328"/>
      <c r="AC439" s="467"/>
      <c r="AD439" s="458" t="s">
        <v>2526</v>
      </c>
      <c r="AE439" s="29"/>
      <c r="AF439" s="1"/>
      <c r="AG439" s="1"/>
    </row>
    <row r="440" spans="1:33" ht="11.25" customHeight="1" x14ac:dyDescent="0.25">
      <c r="A440" s="610"/>
      <c r="B440" s="479" t="s">
        <v>414</v>
      </c>
      <c r="C440" s="661"/>
      <c r="D440" s="502"/>
      <c r="E440" s="482" t="s">
        <v>1228</v>
      </c>
      <c r="F440" s="483" t="s">
        <v>404</v>
      </c>
      <c r="G440" s="484" t="s">
        <v>405</v>
      </c>
      <c r="H440" s="485" t="s">
        <v>38</v>
      </c>
      <c r="I440" s="485" t="s">
        <v>406</v>
      </c>
      <c r="J440" s="485" t="s">
        <v>407</v>
      </c>
      <c r="K440" s="485" t="s">
        <v>2498</v>
      </c>
      <c r="L440" s="485" t="s">
        <v>2499</v>
      </c>
      <c r="M440" s="485" t="s">
        <v>2500</v>
      </c>
      <c r="N440" s="485" t="s">
        <v>2501</v>
      </c>
      <c r="O440" s="485" t="s">
        <v>2502</v>
      </c>
      <c r="P440" s="485" t="s">
        <v>2503</v>
      </c>
      <c r="Q440" s="485" t="s">
        <v>2504</v>
      </c>
      <c r="R440" s="485" t="s">
        <v>2505</v>
      </c>
      <c r="S440" s="485" t="s">
        <v>2506</v>
      </c>
      <c r="T440" s="485" t="s">
        <v>2507</v>
      </c>
      <c r="U440" s="485" t="s">
        <v>2518</v>
      </c>
      <c r="V440" s="485" t="s">
        <v>2519</v>
      </c>
      <c r="W440" s="485" t="s">
        <v>2520</v>
      </c>
      <c r="X440" s="485" t="s">
        <v>2521</v>
      </c>
      <c r="Y440" s="485" t="s">
        <v>2522</v>
      </c>
      <c r="Z440" s="485" t="s">
        <v>2523</v>
      </c>
      <c r="AA440" s="485" t="s">
        <v>25</v>
      </c>
      <c r="AB440" s="486" t="s">
        <v>2524</v>
      </c>
      <c r="AC440" s="467"/>
      <c r="AD440" s="458" t="s">
        <v>2526</v>
      </c>
      <c r="AE440" s="29"/>
      <c r="AF440" s="1"/>
      <c r="AG440" s="1"/>
    </row>
    <row r="441" spans="1:33" ht="11.25" customHeight="1" x14ac:dyDescent="0.25">
      <c r="A441" s="328"/>
      <c r="B441" s="487" t="s">
        <v>1229</v>
      </c>
      <c r="C441" s="488"/>
      <c r="D441" s="662"/>
      <c r="E441" s="585" t="s">
        <v>1230</v>
      </c>
      <c r="F441" s="490">
        <v>12</v>
      </c>
      <c r="G441" s="491"/>
      <c r="H441" s="491">
        <v>12</v>
      </c>
      <c r="I441" s="491">
        <v>12</v>
      </c>
      <c r="J441" s="491">
        <v>12</v>
      </c>
      <c r="K441" s="491">
        <v>12</v>
      </c>
      <c r="L441" s="491">
        <v>12</v>
      </c>
      <c r="M441" s="491">
        <v>12</v>
      </c>
      <c r="N441" s="491">
        <v>12</v>
      </c>
      <c r="O441" s="491">
        <v>12</v>
      </c>
      <c r="P441" s="491">
        <v>12</v>
      </c>
      <c r="Q441" s="491">
        <v>12</v>
      </c>
      <c r="R441" s="491">
        <v>12</v>
      </c>
      <c r="S441" s="491">
        <v>12</v>
      </c>
      <c r="T441" s="491">
        <v>12</v>
      </c>
      <c r="U441" s="491">
        <v>12</v>
      </c>
      <c r="V441" s="491">
        <v>12</v>
      </c>
      <c r="W441" s="491">
        <v>12</v>
      </c>
      <c r="X441" s="491">
        <v>12</v>
      </c>
      <c r="Y441" s="491">
        <v>12</v>
      </c>
      <c r="Z441" s="491">
        <v>12</v>
      </c>
      <c r="AA441" s="491">
        <v>12</v>
      </c>
      <c r="AB441" s="492" t="s">
        <v>2527</v>
      </c>
      <c r="AC441" s="467"/>
      <c r="AD441" s="458" t="s">
        <v>2528</v>
      </c>
      <c r="AE441" s="29"/>
      <c r="AF441" s="1"/>
      <c r="AG441" s="1"/>
    </row>
    <row r="442" spans="1:33" ht="11.25" customHeight="1" x14ac:dyDescent="0.25">
      <c r="A442" s="328"/>
      <c r="B442" s="557" t="s">
        <v>1231</v>
      </c>
      <c r="C442" s="584"/>
      <c r="D442" s="663"/>
      <c r="E442" s="464" t="s">
        <v>1232</v>
      </c>
      <c r="F442" s="664"/>
      <c r="G442" s="665"/>
      <c r="H442" s="665"/>
      <c r="I442" s="665"/>
      <c r="J442" s="665"/>
      <c r="K442" s="665"/>
      <c r="L442" s="665"/>
      <c r="M442" s="665"/>
      <c r="N442" s="665"/>
      <c r="O442" s="665"/>
      <c r="P442" s="665"/>
      <c r="Q442" s="665"/>
      <c r="R442" s="665"/>
      <c r="S442" s="665"/>
      <c r="T442" s="665"/>
      <c r="U442" s="665"/>
      <c r="V442" s="665"/>
      <c r="W442" s="665"/>
      <c r="X442" s="665"/>
      <c r="Y442" s="665"/>
      <c r="Z442" s="665"/>
      <c r="AA442" s="665"/>
      <c r="AB442" s="666"/>
      <c r="AC442" s="467"/>
      <c r="AD442" s="458" t="s">
        <v>2528</v>
      </c>
      <c r="AE442" s="29"/>
      <c r="AF442" s="1"/>
      <c r="AG442" s="1"/>
    </row>
    <row r="443" spans="1:33" ht="11.25" customHeight="1" x14ac:dyDescent="0.25">
      <c r="A443" s="328"/>
      <c r="B443" s="557"/>
      <c r="C443" s="344" t="s">
        <v>231</v>
      </c>
      <c r="D443" s="345"/>
      <c r="E443" s="667" t="s">
        <v>1233</v>
      </c>
      <c r="F443" s="668">
        <v>0</v>
      </c>
      <c r="G443" s="669"/>
      <c r="H443" s="668">
        <v>0</v>
      </c>
      <c r="I443" s="668">
        <v>0</v>
      </c>
      <c r="J443" s="668">
        <v>6782583.0155025693</v>
      </c>
      <c r="K443" s="668">
        <v>7067451.5021536779</v>
      </c>
      <c r="L443" s="668">
        <v>7364284.4652441321</v>
      </c>
      <c r="M443" s="668">
        <v>7673584.4127843864</v>
      </c>
      <c r="N443" s="668">
        <v>7995874.9581213314</v>
      </c>
      <c r="O443" s="668">
        <v>8331701.7063624281</v>
      </c>
      <c r="P443" s="668">
        <v>8681633.1780296508</v>
      </c>
      <c r="Q443" s="668">
        <v>9046261.7715068962</v>
      </c>
      <c r="R443" s="668">
        <v>9426204.7659101877</v>
      </c>
      <c r="S443" s="668">
        <v>9822105.3660784159</v>
      </c>
      <c r="T443" s="668">
        <v>10234633.791453708</v>
      </c>
      <c r="U443" s="668">
        <v>10664488.410694765</v>
      </c>
      <c r="V443" s="668">
        <v>11112396.923943946</v>
      </c>
      <c r="W443" s="668">
        <v>11579117.59474959</v>
      </c>
      <c r="X443" s="668">
        <v>12065440.533729075</v>
      </c>
      <c r="Y443" s="668">
        <v>12572189.036145696</v>
      </c>
      <c r="Z443" s="668">
        <v>13100220.975663817</v>
      </c>
      <c r="AA443" s="668">
        <v>13650430.256641697</v>
      </c>
      <c r="AB443" s="346"/>
      <c r="AC443" s="467" t="s">
        <v>16</v>
      </c>
      <c r="AD443" s="458" t="s">
        <v>2528</v>
      </c>
      <c r="AE443" s="29"/>
      <c r="AF443" s="1"/>
      <c r="AG443" s="1"/>
    </row>
    <row r="444" spans="1:33" ht="12.95" customHeight="1" x14ac:dyDescent="0.25">
      <c r="A444" s="328"/>
      <c r="B444" s="347" t="s">
        <v>384</v>
      </c>
      <c r="C444" s="348" t="s">
        <v>233</v>
      </c>
      <c r="D444" s="349"/>
      <c r="E444" s="670" t="s">
        <v>1234</v>
      </c>
      <c r="F444" s="350"/>
      <c r="G444" s="671"/>
      <c r="H444" s="350"/>
      <c r="I444" s="350"/>
      <c r="J444" s="351">
        <v>7148.9676052728</v>
      </c>
      <c r="K444" s="351">
        <v>7148.9676052728</v>
      </c>
      <c r="L444" s="351">
        <v>7148.9676052728</v>
      </c>
      <c r="M444" s="351">
        <v>7148.9676052728</v>
      </c>
      <c r="N444" s="351">
        <v>7148.9676052728</v>
      </c>
      <c r="O444" s="351">
        <v>7148.9676052728</v>
      </c>
      <c r="P444" s="351">
        <v>7148.9676052728</v>
      </c>
      <c r="Q444" s="351">
        <v>7148.9676052728</v>
      </c>
      <c r="R444" s="351">
        <v>7148.9676052728</v>
      </c>
      <c r="S444" s="351">
        <v>7148.9676052728</v>
      </c>
      <c r="T444" s="351">
        <v>7148.9676052728</v>
      </c>
      <c r="U444" s="351">
        <v>7148.9676052728</v>
      </c>
      <c r="V444" s="351">
        <v>7148.9676052728</v>
      </c>
      <c r="W444" s="351">
        <v>7148.9676052728</v>
      </c>
      <c r="X444" s="351">
        <v>7148.9676052728</v>
      </c>
      <c r="Y444" s="351">
        <v>7148.9676052728</v>
      </c>
      <c r="Z444" s="351">
        <v>7148.9676052728</v>
      </c>
      <c r="AA444" s="351">
        <v>7148.9676052728</v>
      </c>
      <c r="AB444" s="672"/>
      <c r="AC444" s="467"/>
      <c r="AD444" s="458" t="s">
        <v>2530</v>
      </c>
      <c r="AE444" s="29"/>
      <c r="AF444" s="1"/>
      <c r="AG444" s="1"/>
    </row>
    <row r="445" spans="1:33" ht="12.95" customHeight="1" x14ac:dyDescent="0.25">
      <c r="A445" s="328"/>
      <c r="B445" s="352" t="s">
        <v>388</v>
      </c>
      <c r="C445" s="353" t="s">
        <v>235</v>
      </c>
      <c r="D445" s="354">
        <v>4.2000000000000003E-2</v>
      </c>
      <c r="E445" s="522" t="s">
        <v>1235</v>
      </c>
      <c r="F445" s="355"/>
      <c r="G445" s="566"/>
      <c r="H445" s="355"/>
      <c r="I445" s="355"/>
      <c r="J445" s="356">
        <v>948.75</v>
      </c>
      <c r="K445" s="356">
        <v>988.59750000000008</v>
      </c>
      <c r="L445" s="356">
        <v>1030.1185950000001</v>
      </c>
      <c r="M445" s="356">
        <v>1073.3835759900003</v>
      </c>
      <c r="N445" s="356">
        <v>1118.4656861815804</v>
      </c>
      <c r="O445" s="356">
        <v>1165.4412450012069</v>
      </c>
      <c r="P445" s="356">
        <v>1214.3897772912576</v>
      </c>
      <c r="Q445" s="356">
        <v>1265.3941479374905</v>
      </c>
      <c r="R445" s="356">
        <v>1318.5407021508652</v>
      </c>
      <c r="S445" s="356">
        <v>1373.9194116412016</v>
      </c>
      <c r="T445" s="356">
        <v>1431.624026930132</v>
      </c>
      <c r="U445" s="356">
        <v>1491.7522360611977</v>
      </c>
      <c r="V445" s="356">
        <v>1554.405829975768</v>
      </c>
      <c r="W445" s="356">
        <v>1619.6908748347503</v>
      </c>
      <c r="X445" s="356">
        <v>1687.71789157781</v>
      </c>
      <c r="Y445" s="356">
        <v>1758.6020430240781</v>
      </c>
      <c r="Z445" s="356">
        <v>1832.4633288310895</v>
      </c>
      <c r="AA445" s="356">
        <v>1909.4267886419952</v>
      </c>
      <c r="AB445" s="673"/>
      <c r="AC445" s="467"/>
      <c r="AD445" s="458" t="s">
        <v>2530</v>
      </c>
      <c r="AE445" s="29"/>
      <c r="AF445" s="1"/>
      <c r="AG445" s="1"/>
    </row>
    <row r="446" spans="1:33" ht="11.25" customHeight="1" x14ac:dyDescent="0.25">
      <c r="A446" s="328"/>
      <c r="B446" s="557"/>
      <c r="C446" s="344" t="s">
        <v>240</v>
      </c>
      <c r="D446" s="345"/>
      <c r="E446" s="328" t="s">
        <v>1236</v>
      </c>
      <c r="F446" s="668">
        <v>0</v>
      </c>
      <c r="G446" s="669"/>
      <c r="H446" s="668">
        <v>0</v>
      </c>
      <c r="I446" s="668">
        <v>0</v>
      </c>
      <c r="J446" s="668">
        <v>888015.47238416248</v>
      </c>
      <c r="K446" s="668">
        <v>921760.06033476058</v>
      </c>
      <c r="L446" s="668">
        <v>956786.94262748165</v>
      </c>
      <c r="M446" s="668">
        <v>993144.84644732601</v>
      </c>
      <c r="N446" s="668">
        <v>1030884.3506123243</v>
      </c>
      <c r="O446" s="668">
        <v>1070057.9559355928</v>
      </c>
      <c r="P446" s="668">
        <v>1110720.1582611452</v>
      </c>
      <c r="Q446" s="668">
        <v>1152927.5242750689</v>
      </c>
      <c r="R446" s="668">
        <v>1196738.7701975217</v>
      </c>
      <c r="S446" s="668">
        <v>1242214.8434650276</v>
      </c>
      <c r="T446" s="668">
        <v>1289419.0075166987</v>
      </c>
      <c r="U446" s="668">
        <v>1338416.9298023332</v>
      </c>
      <c r="V446" s="668">
        <v>1389276.773134822</v>
      </c>
      <c r="W446" s="668">
        <v>1442069.2905139453</v>
      </c>
      <c r="X446" s="668">
        <v>1496867.9235534752</v>
      </c>
      <c r="Y446" s="668">
        <v>1553748.9046485072</v>
      </c>
      <c r="Z446" s="668">
        <v>1612791.3630251507</v>
      </c>
      <c r="AA446" s="668">
        <v>1674077.4348201065</v>
      </c>
      <c r="AB446" s="346"/>
      <c r="AC446" s="467" t="s">
        <v>16</v>
      </c>
      <c r="AD446" s="458" t="s">
        <v>2528</v>
      </c>
      <c r="AE446" s="29"/>
      <c r="AF446" s="1"/>
      <c r="AG446" s="1"/>
    </row>
    <row r="447" spans="1:33" ht="12.95" customHeight="1" x14ac:dyDescent="0.25">
      <c r="A447" s="328"/>
      <c r="B447" s="347" t="s">
        <v>384</v>
      </c>
      <c r="C447" s="348" t="s">
        <v>245</v>
      </c>
      <c r="D447" s="349"/>
      <c r="E447" s="512" t="s">
        <v>1237</v>
      </c>
      <c r="F447" s="350"/>
      <c r="G447" s="671"/>
      <c r="H447" s="350"/>
      <c r="I447" s="350"/>
      <c r="J447" s="351">
        <v>13454.779884608522</v>
      </c>
      <c r="K447" s="351">
        <v>13454.779884608522</v>
      </c>
      <c r="L447" s="351">
        <v>13454.779884608522</v>
      </c>
      <c r="M447" s="351">
        <v>13454.779884608522</v>
      </c>
      <c r="N447" s="351">
        <v>13454.779884608522</v>
      </c>
      <c r="O447" s="351">
        <v>13454.779884608522</v>
      </c>
      <c r="P447" s="351">
        <v>13454.779884608522</v>
      </c>
      <c r="Q447" s="351">
        <v>13454.779884608522</v>
      </c>
      <c r="R447" s="351">
        <v>13454.779884608522</v>
      </c>
      <c r="S447" s="351">
        <v>13454.779884608522</v>
      </c>
      <c r="T447" s="351">
        <v>13454.779884608522</v>
      </c>
      <c r="U447" s="351">
        <v>13454.779884608522</v>
      </c>
      <c r="V447" s="351">
        <v>13454.779884608522</v>
      </c>
      <c r="W447" s="351">
        <v>13454.779884608522</v>
      </c>
      <c r="X447" s="351">
        <v>13454.779884608522</v>
      </c>
      <c r="Y447" s="351">
        <v>13454.779884608522</v>
      </c>
      <c r="Z447" s="351">
        <v>13454.779884608522</v>
      </c>
      <c r="AA447" s="351">
        <v>13454.779884608522</v>
      </c>
      <c r="AB447" s="672"/>
      <c r="AC447" s="467"/>
      <c r="AD447" s="458" t="s">
        <v>2530</v>
      </c>
      <c r="AE447" s="29"/>
      <c r="AF447" s="1"/>
      <c r="AG447" s="1"/>
    </row>
    <row r="448" spans="1:33" ht="12.95" customHeight="1" x14ac:dyDescent="0.25">
      <c r="A448" s="328"/>
      <c r="B448" s="352" t="s">
        <v>388</v>
      </c>
      <c r="C448" s="353" t="s">
        <v>246</v>
      </c>
      <c r="D448" s="354">
        <v>3.7999999999999999E-2</v>
      </c>
      <c r="E448" s="516" t="s">
        <v>1238</v>
      </c>
      <c r="F448" s="355"/>
      <c r="G448" s="566"/>
      <c r="H448" s="355"/>
      <c r="I448" s="355"/>
      <c r="J448" s="356">
        <v>66</v>
      </c>
      <c r="K448" s="356">
        <v>68.507999999999996</v>
      </c>
      <c r="L448" s="356">
        <v>71.111304000000004</v>
      </c>
      <c r="M448" s="356">
        <v>73.81353355200001</v>
      </c>
      <c r="N448" s="356">
        <v>76.618447826976009</v>
      </c>
      <c r="O448" s="356">
        <v>79.529948844401105</v>
      </c>
      <c r="P448" s="356">
        <v>82.552086900488348</v>
      </c>
      <c r="Q448" s="356">
        <v>85.689066202706911</v>
      </c>
      <c r="R448" s="356">
        <v>88.945250718409781</v>
      </c>
      <c r="S448" s="356">
        <v>92.325170245709359</v>
      </c>
      <c r="T448" s="356">
        <v>95.833526715046318</v>
      </c>
      <c r="U448" s="356">
        <v>99.475200730218077</v>
      </c>
      <c r="V448" s="356">
        <v>103.25525835796637</v>
      </c>
      <c r="W448" s="356">
        <v>107.17895817556909</v>
      </c>
      <c r="X448" s="356">
        <v>111.25175858624073</v>
      </c>
      <c r="Y448" s="356">
        <v>115.47932541251788</v>
      </c>
      <c r="Z448" s="356">
        <v>119.86753977819356</v>
      </c>
      <c r="AA448" s="356">
        <v>124.42250628976493</v>
      </c>
      <c r="AB448" s="673"/>
      <c r="AC448" s="467"/>
      <c r="AD448" s="458" t="s">
        <v>2530</v>
      </c>
      <c r="AE448" s="29"/>
      <c r="AF448" s="1"/>
      <c r="AG448" s="1"/>
    </row>
    <row r="449" spans="1:33" ht="11.25" customHeight="1" x14ac:dyDescent="0.25">
      <c r="A449" s="328"/>
      <c r="B449" s="557"/>
      <c r="C449" s="344" t="s">
        <v>248</v>
      </c>
      <c r="D449" s="345"/>
      <c r="E449" s="328" t="s">
        <v>1239</v>
      </c>
      <c r="F449" s="668">
        <v>0</v>
      </c>
      <c r="G449" s="669"/>
      <c r="H449" s="668">
        <v>0</v>
      </c>
      <c r="I449" s="668">
        <v>0</v>
      </c>
      <c r="J449" s="668">
        <v>483500</v>
      </c>
      <c r="K449" s="668">
        <v>498005.00000000006</v>
      </c>
      <c r="L449" s="668">
        <v>512945.15</v>
      </c>
      <c r="M449" s="668">
        <v>528333.50450000004</v>
      </c>
      <c r="N449" s="668">
        <v>544183.50963500014</v>
      </c>
      <c r="O449" s="668">
        <v>560509.01492405008</v>
      </c>
      <c r="P449" s="668">
        <v>577324.28537177155</v>
      </c>
      <c r="Q449" s="668">
        <v>594644.01393292483</v>
      </c>
      <c r="R449" s="668">
        <v>612483.3343509126</v>
      </c>
      <c r="S449" s="668">
        <v>630857.83438143996</v>
      </c>
      <c r="T449" s="668">
        <v>649783.56941288325</v>
      </c>
      <c r="U449" s="668">
        <v>669277.07649526966</v>
      </c>
      <c r="V449" s="668">
        <v>689355.38879012782</v>
      </c>
      <c r="W449" s="668">
        <v>710036.05045383156</v>
      </c>
      <c r="X449" s="668">
        <v>731337.13196744665</v>
      </c>
      <c r="Y449" s="668">
        <v>753277.24592647003</v>
      </c>
      <c r="Z449" s="668">
        <v>775875.56330426433</v>
      </c>
      <c r="AA449" s="668">
        <v>799151.83020339208</v>
      </c>
      <c r="AB449" s="346"/>
      <c r="AC449" s="467" t="s">
        <v>16</v>
      </c>
      <c r="AD449" s="458" t="s">
        <v>2528</v>
      </c>
      <c r="AE449" s="29"/>
      <c r="AF449" s="1"/>
      <c r="AG449" s="1"/>
    </row>
    <row r="450" spans="1:33" ht="12.95" customHeight="1" x14ac:dyDescent="0.25">
      <c r="A450" s="328"/>
      <c r="B450" s="347" t="s">
        <v>384</v>
      </c>
      <c r="C450" s="348" t="s">
        <v>249</v>
      </c>
      <c r="D450" s="349"/>
      <c r="E450" s="512" t="s">
        <v>1240</v>
      </c>
      <c r="F450" s="674">
        <v>0</v>
      </c>
      <c r="G450" s="671"/>
      <c r="H450" s="674">
        <v>0</v>
      </c>
      <c r="I450" s="674">
        <v>0</v>
      </c>
      <c r="J450" s="674">
        <v>450000</v>
      </c>
      <c r="K450" s="674">
        <v>463500.00000000006</v>
      </c>
      <c r="L450" s="674">
        <v>477405.00000000006</v>
      </c>
      <c r="M450" s="674">
        <v>491727.15000000008</v>
      </c>
      <c r="N450" s="674">
        <v>506478.96450000006</v>
      </c>
      <c r="O450" s="674">
        <v>521673.3334350001</v>
      </c>
      <c r="P450" s="674">
        <v>537323.53343805007</v>
      </c>
      <c r="Q450" s="674">
        <v>553443.23944119166</v>
      </c>
      <c r="R450" s="674">
        <v>570046.53662442742</v>
      </c>
      <c r="S450" s="674">
        <v>587147.93272316025</v>
      </c>
      <c r="T450" s="674">
        <v>604762.37070485507</v>
      </c>
      <c r="U450" s="674">
        <v>622905.24182600074</v>
      </c>
      <c r="V450" s="674">
        <v>641592.3990807808</v>
      </c>
      <c r="W450" s="674">
        <v>660840.17105320422</v>
      </c>
      <c r="X450" s="674">
        <v>680665.37618480041</v>
      </c>
      <c r="Y450" s="674">
        <v>701085.33747034438</v>
      </c>
      <c r="Z450" s="674">
        <v>722117.89759445481</v>
      </c>
      <c r="AA450" s="674">
        <v>743781.43452228839</v>
      </c>
      <c r="AB450" s="672"/>
      <c r="AC450" s="467"/>
      <c r="AD450" s="458" t="s">
        <v>2530</v>
      </c>
      <c r="AE450" s="29"/>
      <c r="AF450" s="1"/>
      <c r="AG450" s="1"/>
    </row>
    <row r="451" spans="1:33" ht="12.95" customHeight="1" x14ac:dyDescent="0.25">
      <c r="A451" s="328"/>
      <c r="B451" s="357" t="s">
        <v>384</v>
      </c>
      <c r="C451" s="358" t="s">
        <v>250</v>
      </c>
      <c r="D451" s="359"/>
      <c r="E451" s="512" t="s">
        <v>1241</v>
      </c>
      <c r="F451" s="360"/>
      <c r="G451" s="671"/>
      <c r="H451" s="360"/>
      <c r="I451" s="360"/>
      <c r="J451" s="360">
        <v>90000</v>
      </c>
      <c r="K451" s="360">
        <v>90000</v>
      </c>
      <c r="L451" s="360">
        <v>90000</v>
      </c>
      <c r="M451" s="360">
        <v>90000</v>
      </c>
      <c r="N451" s="360">
        <v>90000</v>
      </c>
      <c r="O451" s="360">
        <v>90000</v>
      </c>
      <c r="P451" s="360">
        <v>90000</v>
      </c>
      <c r="Q451" s="360">
        <v>90000</v>
      </c>
      <c r="R451" s="360">
        <v>90000</v>
      </c>
      <c r="S451" s="360">
        <v>90000</v>
      </c>
      <c r="T451" s="360">
        <v>90000</v>
      </c>
      <c r="U451" s="360">
        <v>90000</v>
      </c>
      <c r="V451" s="360">
        <v>90000</v>
      </c>
      <c r="W451" s="360">
        <v>90000</v>
      </c>
      <c r="X451" s="360">
        <v>90000</v>
      </c>
      <c r="Y451" s="360">
        <v>90000</v>
      </c>
      <c r="Z451" s="360">
        <v>90000</v>
      </c>
      <c r="AA451" s="360">
        <v>90000</v>
      </c>
      <c r="AB451" s="672"/>
      <c r="AC451" s="467"/>
      <c r="AD451" s="458" t="s">
        <v>2542</v>
      </c>
      <c r="AE451" s="29"/>
      <c r="AF451" s="1"/>
      <c r="AG451" s="1"/>
    </row>
    <row r="452" spans="1:33" ht="12.95" customHeight="1" x14ac:dyDescent="0.25">
      <c r="A452" s="328"/>
      <c r="B452" s="357" t="s">
        <v>388</v>
      </c>
      <c r="C452" s="361" t="s">
        <v>251</v>
      </c>
      <c r="D452" s="362">
        <v>0.03</v>
      </c>
      <c r="E452" s="516" t="s">
        <v>1242</v>
      </c>
      <c r="F452" s="363"/>
      <c r="G452" s="566"/>
      <c r="H452" s="363"/>
      <c r="I452" s="363"/>
      <c r="J452" s="364">
        <v>5</v>
      </c>
      <c r="K452" s="364">
        <v>5.15</v>
      </c>
      <c r="L452" s="364">
        <v>5.3045000000000009</v>
      </c>
      <c r="M452" s="364">
        <v>5.4636350000000009</v>
      </c>
      <c r="N452" s="364">
        <v>5.6275440500000009</v>
      </c>
      <c r="O452" s="364">
        <v>5.796370371500001</v>
      </c>
      <c r="P452" s="364">
        <v>5.9702614826450011</v>
      </c>
      <c r="Q452" s="364">
        <v>6.1493693271243517</v>
      </c>
      <c r="R452" s="364">
        <v>6.3338504069380823</v>
      </c>
      <c r="S452" s="364">
        <v>6.5238659191462247</v>
      </c>
      <c r="T452" s="364">
        <v>6.7195818967206113</v>
      </c>
      <c r="U452" s="364">
        <v>6.9211693536222301</v>
      </c>
      <c r="V452" s="364">
        <v>7.1288044342308972</v>
      </c>
      <c r="W452" s="364">
        <v>7.3426685672578245</v>
      </c>
      <c r="X452" s="364">
        <v>7.5629486242755597</v>
      </c>
      <c r="Y452" s="364">
        <v>7.7898370830038264</v>
      </c>
      <c r="Z452" s="364">
        <v>8.0235321954939423</v>
      </c>
      <c r="AA452" s="364">
        <v>8.2642381613587599</v>
      </c>
      <c r="AB452" s="673"/>
      <c r="AC452" s="467"/>
      <c r="AD452" s="458" t="s">
        <v>2542</v>
      </c>
      <c r="AE452" s="29"/>
      <c r="AF452" s="1"/>
      <c r="AG452" s="1"/>
    </row>
    <row r="453" spans="1:33" ht="12.95" customHeight="1" x14ac:dyDescent="0.25">
      <c r="A453" s="328"/>
      <c r="B453" s="347" t="s">
        <v>384</v>
      </c>
      <c r="C453" s="365" t="s">
        <v>253</v>
      </c>
      <c r="D453" s="366"/>
      <c r="E453" s="328" t="s">
        <v>1243</v>
      </c>
      <c r="F453" s="668">
        <v>0</v>
      </c>
      <c r="G453" s="669"/>
      <c r="H453" s="668">
        <v>0</v>
      </c>
      <c r="I453" s="668">
        <v>0</v>
      </c>
      <c r="J453" s="668">
        <v>0</v>
      </c>
      <c r="K453" s="668">
        <v>0</v>
      </c>
      <c r="L453" s="668">
        <v>0</v>
      </c>
      <c r="M453" s="668">
        <v>0</v>
      </c>
      <c r="N453" s="668">
        <v>0</v>
      </c>
      <c r="O453" s="668">
        <v>0</v>
      </c>
      <c r="P453" s="668">
        <v>0</v>
      </c>
      <c r="Q453" s="668">
        <v>0</v>
      </c>
      <c r="R453" s="668">
        <v>0</v>
      </c>
      <c r="S453" s="668">
        <v>0</v>
      </c>
      <c r="T453" s="668">
        <v>0</v>
      </c>
      <c r="U453" s="668">
        <v>0</v>
      </c>
      <c r="V453" s="668">
        <v>0</v>
      </c>
      <c r="W453" s="668">
        <v>0</v>
      </c>
      <c r="X453" s="668">
        <v>0</v>
      </c>
      <c r="Y453" s="668">
        <v>0</v>
      </c>
      <c r="Z453" s="668">
        <v>0</v>
      </c>
      <c r="AA453" s="668">
        <v>0</v>
      </c>
      <c r="AB453" s="675"/>
      <c r="AC453" s="467"/>
      <c r="AD453" s="458" t="s">
        <v>2530</v>
      </c>
      <c r="AE453" s="29"/>
      <c r="AF453" s="1"/>
      <c r="AG453" s="1"/>
    </row>
    <row r="454" spans="1:33" ht="12.95" customHeight="1" x14ac:dyDescent="0.25">
      <c r="A454" s="328"/>
      <c r="B454" s="357" t="s">
        <v>384</v>
      </c>
      <c r="C454" s="358" t="s">
        <v>254</v>
      </c>
      <c r="D454" s="359"/>
      <c r="E454" s="512" t="s">
        <v>1244</v>
      </c>
      <c r="F454" s="360"/>
      <c r="G454" s="671"/>
      <c r="H454" s="360"/>
      <c r="I454" s="360"/>
      <c r="J454" s="360">
        <v>2000</v>
      </c>
      <c r="K454" s="360">
        <v>2000</v>
      </c>
      <c r="L454" s="360">
        <v>2000</v>
      </c>
      <c r="M454" s="360">
        <v>2000</v>
      </c>
      <c r="N454" s="360">
        <v>2000</v>
      </c>
      <c r="O454" s="360">
        <v>2000</v>
      </c>
      <c r="P454" s="360">
        <v>2000</v>
      </c>
      <c r="Q454" s="360">
        <v>2000</v>
      </c>
      <c r="R454" s="360">
        <v>2000</v>
      </c>
      <c r="S454" s="360">
        <v>2000</v>
      </c>
      <c r="T454" s="360">
        <v>2000</v>
      </c>
      <c r="U454" s="360">
        <v>2000</v>
      </c>
      <c r="V454" s="360">
        <v>2000</v>
      </c>
      <c r="W454" s="360">
        <v>2000</v>
      </c>
      <c r="X454" s="360">
        <v>2000</v>
      </c>
      <c r="Y454" s="360">
        <v>2000</v>
      </c>
      <c r="Z454" s="360">
        <v>2000</v>
      </c>
      <c r="AA454" s="360">
        <v>2000</v>
      </c>
      <c r="AB454" s="672"/>
      <c r="AC454" s="467"/>
      <c r="AD454" s="458" t="s">
        <v>2542</v>
      </c>
      <c r="AE454" s="29"/>
      <c r="AF454" s="1"/>
      <c r="AG454" s="1"/>
    </row>
    <row r="455" spans="1:33" ht="12.95" customHeight="1" x14ac:dyDescent="0.25">
      <c r="A455" s="328"/>
      <c r="B455" s="357" t="s">
        <v>388</v>
      </c>
      <c r="C455" s="361" t="s">
        <v>255</v>
      </c>
      <c r="D455" s="362">
        <v>0.03</v>
      </c>
      <c r="E455" s="516" t="s">
        <v>1245</v>
      </c>
      <c r="F455" s="363"/>
      <c r="G455" s="566"/>
      <c r="H455" s="363"/>
      <c r="I455" s="363"/>
      <c r="J455" s="364">
        <v>0</v>
      </c>
      <c r="K455" s="364">
        <v>0</v>
      </c>
      <c r="L455" s="364">
        <v>0</v>
      </c>
      <c r="M455" s="364">
        <v>0</v>
      </c>
      <c r="N455" s="364">
        <v>0</v>
      </c>
      <c r="O455" s="364">
        <v>0</v>
      </c>
      <c r="P455" s="364">
        <v>0</v>
      </c>
      <c r="Q455" s="364">
        <v>0</v>
      </c>
      <c r="R455" s="364">
        <v>0</v>
      </c>
      <c r="S455" s="364">
        <v>0</v>
      </c>
      <c r="T455" s="364">
        <v>0</v>
      </c>
      <c r="U455" s="364">
        <v>0</v>
      </c>
      <c r="V455" s="364">
        <v>0</v>
      </c>
      <c r="W455" s="364">
        <v>0</v>
      </c>
      <c r="X455" s="364">
        <v>0</v>
      </c>
      <c r="Y455" s="364">
        <v>0</v>
      </c>
      <c r="Z455" s="364">
        <v>0</v>
      </c>
      <c r="AA455" s="364">
        <v>0</v>
      </c>
      <c r="AB455" s="673"/>
      <c r="AC455" s="467"/>
      <c r="AD455" s="458" t="s">
        <v>2542</v>
      </c>
      <c r="AE455" s="29"/>
      <c r="AF455" s="1"/>
      <c r="AG455" s="1"/>
    </row>
    <row r="456" spans="1:33" ht="12.95" customHeight="1" x14ac:dyDescent="0.25">
      <c r="A456" s="328"/>
      <c r="B456" s="347" t="s">
        <v>384</v>
      </c>
      <c r="C456" s="365" t="s">
        <v>257</v>
      </c>
      <c r="D456" s="366"/>
      <c r="E456" s="328" t="s">
        <v>1246</v>
      </c>
      <c r="F456" s="668">
        <v>0</v>
      </c>
      <c r="G456" s="669"/>
      <c r="H456" s="668">
        <v>0</v>
      </c>
      <c r="I456" s="668">
        <v>0</v>
      </c>
      <c r="J456" s="668">
        <v>19500</v>
      </c>
      <c r="K456" s="668">
        <v>20085</v>
      </c>
      <c r="L456" s="668">
        <v>20687.550000000003</v>
      </c>
      <c r="M456" s="668">
        <v>21308.176500000001</v>
      </c>
      <c r="N456" s="668">
        <v>21947.421794999998</v>
      </c>
      <c r="O456" s="668">
        <v>22605.844448849999</v>
      </c>
      <c r="P456" s="668">
        <v>23284.019782315499</v>
      </c>
      <c r="Q456" s="668">
        <v>23982.540375784967</v>
      </c>
      <c r="R456" s="668">
        <v>24702.016587058519</v>
      </c>
      <c r="S456" s="668">
        <v>25443.077084670276</v>
      </c>
      <c r="T456" s="668">
        <v>26206.369397210383</v>
      </c>
      <c r="U456" s="668">
        <v>26992.560479126692</v>
      </c>
      <c r="V456" s="668">
        <v>27802.337293500495</v>
      </c>
      <c r="W456" s="668">
        <v>28636.407412305511</v>
      </c>
      <c r="X456" s="668">
        <v>29495.499634674678</v>
      </c>
      <c r="Y456" s="668">
        <v>30380.364623714922</v>
      </c>
      <c r="Z456" s="668">
        <v>31291.77556242637</v>
      </c>
      <c r="AA456" s="668">
        <v>32230.528829299161</v>
      </c>
      <c r="AB456" s="675"/>
      <c r="AC456" s="467"/>
      <c r="AD456" s="458" t="s">
        <v>2530</v>
      </c>
      <c r="AE456" s="29"/>
      <c r="AF456" s="1"/>
      <c r="AG456" s="1"/>
    </row>
    <row r="457" spans="1:33" ht="12.95" customHeight="1" x14ac:dyDescent="0.25">
      <c r="A457" s="328"/>
      <c r="B457" s="357" t="s">
        <v>384</v>
      </c>
      <c r="C457" s="358" t="s">
        <v>258</v>
      </c>
      <c r="D457" s="359"/>
      <c r="E457" s="512" t="s">
        <v>1247</v>
      </c>
      <c r="F457" s="360"/>
      <c r="G457" s="671"/>
      <c r="H457" s="360"/>
      <c r="I457" s="360"/>
      <c r="J457" s="360">
        <v>1300</v>
      </c>
      <c r="K457" s="360">
        <v>1300</v>
      </c>
      <c r="L457" s="360">
        <v>1300</v>
      </c>
      <c r="M457" s="360">
        <v>1300</v>
      </c>
      <c r="N457" s="360">
        <v>1300</v>
      </c>
      <c r="O457" s="360">
        <v>1300</v>
      </c>
      <c r="P457" s="360">
        <v>1300</v>
      </c>
      <c r="Q457" s="360">
        <v>1300</v>
      </c>
      <c r="R457" s="360">
        <v>1300</v>
      </c>
      <c r="S457" s="360">
        <v>1300</v>
      </c>
      <c r="T457" s="360">
        <v>1300</v>
      </c>
      <c r="U457" s="360">
        <v>1300</v>
      </c>
      <c r="V457" s="360">
        <v>1300</v>
      </c>
      <c r="W457" s="360">
        <v>1300</v>
      </c>
      <c r="X457" s="360">
        <v>1300</v>
      </c>
      <c r="Y457" s="360">
        <v>1300</v>
      </c>
      <c r="Z457" s="360">
        <v>1300</v>
      </c>
      <c r="AA457" s="360">
        <v>1300</v>
      </c>
      <c r="AB457" s="672"/>
      <c r="AC457" s="467"/>
      <c r="AD457" s="458" t="s">
        <v>2542</v>
      </c>
      <c r="AE457" s="29"/>
      <c r="AF457" s="1"/>
      <c r="AG457" s="1"/>
    </row>
    <row r="458" spans="1:33" ht="12.95" customHeight="1" x14ac:dyDescent="0.25">
      <c r="A458" s="328"/>
      <c r="B458" s="357" t="s">
        <v>388</v>
      </c>
      <c r="C458" s="361" t="s">
        <v>259</v>
      </c>
      <c r="D458" s="362">
        <v>0.03</v>
      </c>
      <c r="E458" s="516" t="s">
        <v>1248</v>
      </c>
      <c r="F458" s="363"/>
      <c r="G458" s="566"/>
      <c r="H458" s="363"/>
      <c r="I458" s="363"/>
      <c r="J458" s="364">
        <v>15</v>
      </c>
      <c r="K458" s="364">
        <v>15.450000000000001</v>
      </c>
      <c r="L458" s="364">
        <v>15.913500000000001</v>
      </c>
      <c r="M458" s="364">
        <v>16.390905</v>
      </c>
      <c r="N458" s="364">
        <v>16.882632149999999</v>
      </c>
      <c r="O458" s="364">
        <v>17.3891111145</v>
      </c>
      <c r="P458" s="364">
        <v>17.910784447935001</v>
      </c>
      <c r="Q458" s="364">
        <v>18.448107981373052</v>
      </c>
      <c r="R458" s="364">
        <v>19.001551220814246</v>
      </c>
      <c r="S458" s="364">
        <v>19.571597757438674</v>
      </c>
      <c r="T458" s="364">
        <v>20.158745690161833</v>
      </c>
      <c r="U458" s="364">
        <v>20.763508060866688</v>
      </c>
      <c r="V458" s="364">
        <v>21.386413302692688</v>
      </c>
      <c r="W458" s="364">
        <v>22.02800570177347</v>
      </c>
      <c r="X458" s="364">
        <v>22.688845872826676</v>
      </c>
      <c r="Y458" s="364">
        <v>23.369511249011477</v>
      </c>
      <c r="Z458" s="364">
        <v>24.070596586481823</v>
      </c>
      <c r="AA458" s="364">
        <v>24.792714484076278</v>
      </c>
      <c r="AB458" s="673"/>
      <c r="AC458" s="467"/>
      <c r="AD458" s="458" t="s">
        <v>2542</v>
      </c>
      <c r="AE458" s="29"/>
      <c r="AF458" s="1"/>
      <c r="AG458" s="1"/>
    </row>
    <row r="459" spans="1:33" ht="12.95" customHeight="1" x14ac:dyDescent="0.25">
      <c r="A459" s="328"/>
      <c r="B459" s="347" t="s">
        <v>384</v>
      </c>
      <c r="C459" s="353" t="s">
        <v>261</v>
      </c>
      <c r="D459" s="367"/>
      <c r="E459" s="516" t="s">
        <v>1249</v>
      </c>
      <c r="F459" s="676">
        <v>0</v>
      </c>
      <c r="G459" s="566"/>
      <c r="H459" s="676">
        <v>0</v>
      </c>
      <c r="I459" s="676">
        <v>0</v>
      </c>
      <c r="J459" s="676">
        <v>14000</v>
      </c>
      <c r="K459" s="676">
        <v>14420.000000000002</v>
      </c>
      <c r="L459" s="676">
        <v>14852.600000000002</v>
      </c>
      <c r="M459" s="676">
        <v>15298.178000000002</v>
      </c>
      <c r="N459" s="676">
        <v>15757.123340000002</v>
      </c>
      <c r="O459" s="676">
        <v>16229.837040200004</v>
      </c>
      <c r="P459" s="676">
        <v>16716.732151406002</v>
      </c>
      <c r="Q459" s="676">
        <v>17218.234115948184</v>
      </c>
      <c r="R459" s="676">
        <v>17734.781139426632</v>
      </c>
      <c r="S459" s="676">
        <v>18266.824573609429</v>
      </c>
      <c r="T459" s="676">
        <v>18814.829310817713</v>
      </c>
      <c r="U459" s="676">
        <v>19379.274190142245</v>
      </c>
      <c r="V459" s="676">
        <v>19960.652415846511</v>
      </c>
      <c r="W459" s="676">
        <v>20559.471988321908</v>
      </c>
      <c r="X459" s="676">
        <v>21176.256147971566</v>
      </c>
      <c r="Y459" s="676">
        <v>21811.543832410713</v>
      </c>
      <c r="Z459" s="676">
        <v>22465.890147383037</v>
      </c>
      <c r="AA459" s="676">
        <v>23139.866851804527</v>
      </c>
      <c r="AB459" s="673"/>
      <c r="AC459" s="467"/>
      <c r="AD459" s="458" t="s">
        <v>2530</v>
      </c>
      <c r="AE459" s="29"/>
      <c r="AF459" s="1"/>
      <c r="AG459" s="1"/>
    </row>
    <row r="460" spans="1:33" ht="12.95" customHeight="1" x14ac:dyDescent="0.25">
      <c r="A460" s="328"/>
      <c r="B460" s="357" t="s">
        <v>384</v>
      </c>
      <c r="C460" s="368" t="s">
        <v>262</v>
      </c>
      <c r="D460" s="369"/>
      <c r="E460" s="328" t="s">
        <v>1250</v>
      </c>
      <c r="F460" s="370"/>
      <c r="G460" s="669"/>
      <c r="H460" s="370"/>
      <c r="I460" s="370"/>
      <c r="J460" s="370">
        <v>1400</v>
      </c>
      <c r="K460" s="370">
        <v>1400</v>
      </c>
      <c r="L460" s="370">
        <v>1400</v>
      </c>
      <c r="M460" s="370">
        <v>1400</v>
      </c>
      <c r="N460" s="370">
        <v>1400</v>
      </c>
      <c r="O460" s="370">
        <v>1400</v>
      </c>
      <c r="P460" s="370">
        <v>1400</v>
      </c>
      <c r="Q460" s="370">
        <v>1400</v>
      </c>
      <c r="R460" s="370">
        <v>1400</v>
      </c>
      <c r="S460" s="370">
        <v>1400</v>
      </c>
      <c r="T460" s="370">
        <v>1400</v>
      </c>
      <c r="U460" s="370">
        <v>1400</v>
      </c>
      <c r="V460" s="370">
        <v>1400</v>
      </c>
      <c r="W460" s="370">
        <v>1400</v>
      </c>
      <c r="X460" s="370">
        <v>1400</v>
      </c>
      <c r="Y460" s="370">
        <v>1400</v>
      </c>
      <c r="Z460" s="370">
        <v>1400</v>
      </c>
      <c r="AA460" s="370">
        <v>1400</v>
      </c>
      <c r="AB460" s="675"/>
      <c r="AC460" s="467"/>
      <c r="AD460" s="458" t="s">
        <v>2542</v>
      </c>
      <c r="AE460" s="29"/>
      <c r="AF460" s="1"/>
      <c r="AG460" s="1"/>
    </row>
    <row r="461" spans="1:33" ht="12.95" customHeight="1" x14ac:dyDescent="0.25">
      <c r="A461" s="328"/>
      <c r="B461" s="371" t="s">
        <v>388</v>
      </c>
      <c r="C461" s="361" t="s">
        <v>263</v>
      </c>
      <c r="D461" s="362">
        <v>0.03</v>
      </c>
      <c r="E461" s="516" t="s">
        <v>1251</v>
      </c>
      <c r="F461" s="363"/>
      <c r="G461" s="566"/>
      <c r="H461" s="363"/>
      <c r="I461" s="363"/>
      <c r="J461" s="364">
        <v>10</v>
      </c>
      <c r="K461" s="364">
        <v>10.3</v>
      </c>
      <c r="L461" s="364">
        <v>10.609000000000002</v>
      </c>
      <c r="M461" s="364">
        <v>10.927270000000002</v>
      </c>
      <c r="N461" s="364">
        <v>11.255088100000002</v>
      </c>
      <c r="O461" s="364">
        <v>11.592740743000002</v>
      </c>
      <c r="P461" s="364">
        <v>11.940522965290002</v>
      </c>
      <c r="Q461" s="364">
        <v>12.298738654248703</v>
      </c>
      <c r="R461" s="364">
        <v>12.667700813876165</v>
      </c>
      <c r="S461" s="364">
        <v>13.047731838292449</v>
      </c>
      <c r="T461" s="364">
        <v>13.439163793441223</v>
      </c>
      <c r="U461" s="364">
        <v>13.84233870724446</v>
      </c>
      <c r="V461" s="364">
        <v>14.257608868461794</v>
      </c>
      <c r="W461" s="364">
        <v>14.685337134515649</v>
      </c>
      <c r="X461" s="364">
        <v>15.125897248551119</v>
      </c>
      <c r="Y461" s="364">
        <v>15.579674166007653</v>
      </c>
      <c r="Z461" s="364">
        <v>16.047064390987885</v>
      </c>
      <c r="AA461" s="364">
        <v>16.52847632271752</v>
      </c>
      <c r="AB461" s="673"/>
      <c r="AC461" s="467"/>
      <c r="AD461" s="458" t="s">
        <v>2542</v>
      </c>
      <c r="AE461" s="29"/>
      <c r="AF461" s="1"/>
      <c r="AG461" s="1"/>
    </row>
    <row r="462" spans="1:33" ht="11.25" customHeight="1" x14ac:dyDescent="0.25">
      <c r="A462" s="328"/>
      <c r="B462" s="557"/>
      <c r="C462" s="344" t="s">
        <v>265</v>
      </c>
      <c r="D462" s="345"/>
      <c r="E462" s="328" t="s">
        <v>1252</v>
      </c>
      <c r="F462" s="668">
        <v>0</v>
      </c>
      <c r="G462" s="669"/>
      <c r="H462" s="668">
        <v>0</v>
      </c>
      <c r="I462" s="668">
        <v>0</v>
      </c>
      <c r="J462" s="668">
        <v>200000</v>
      </c>
      <c r="K462" s="668">
        <v>206000</v>
      </c>
      <c r="L462" s="668">
        <v>212180.00000000003</v>
      </c>
      <c r="M462" s="668">
        <v>218545.40000000002</v>
      </c>
      <c r="N462" s="668">
        <v>225101.76200000005</v>
      </c>
      <c r="O462" s="668">
        <v>231854.81486000004</v>
      </c>
      <c r="P462" s="668">
        <v>238810.45930580003</v>
      </c>
      <c r="Q462" s="668">
        <v>245974.77308497406</v>
      </c>
      <c r="R462" s="668">
        <v>253354.0162775233</v>
      </c>
      <c r="S462" s="668">
        <v>260954.63676584899</v>
      </c>
      <c r="T462" s="668">
        <v>268783.27586882445</v>
      </c>
      <c r="U462" s="668">
        <v>276846.7741448892</v>
      </c>
      <c r="V462" s="668">
        <v>285152.1773692359</v>
      </c>
      <c r="W462" s="668">
        <v>293706.74269031297</v>
      </c>
      <c r="X462" s="668">
        <v>302517.94497102237</v>
      </c>
      <c r="Y462" s="668">
        <v>311593.48332015303</v>
      </c>
      <c r="Z462" s="668">
        <v>320941.28781975771</v>
      </c>
      <c r="AA462" s="668">
        <v>330569.52645435039</v>
      </c>
      <c r="AB462" s="346"/>
      <c r="AC462" s="467" t="s">
        <v>16</v>
      </c>
      <c r="AD462" s="458" t="s">
        <v>2528</v>
      </c>
      <c r="AE462" s="29"/>
      <c r="AF462" s="1"/>
      <c r="AG462" s="1"/>
    </row>
    <row r="463" spans="1:33" ht="12.95" customHeight="1" x14ac:dyDescent="0.25">
      <c r="A463" s="328"/>
      <c r="B463" s="347" t="s">
        <v>384</v>
      </c>
      <c r="C463" s="348" t="s">
        <v>266</v>
      </c>
      <c r="D463" s="349"/>
      <c r="E463" s="512" t="s">
        <v>1253</v>
      </c>
      <c r="F463" s="350"/>
      <c r="G463" s="671"/>
      <c r="H463" s="350"/>
      <c r="I463" s="350"/>
      <c r="J463" s="350">
        <v>20000</v>
      </c>
      <c r="K463" s="350">
        <v>20000</v>
      </c>
      <c r="L463" s="350">
        <v>20000</v>
      </c>
      <c r="M463" s="350">
        <v>20000</v>
      </c>
      <c r="N463" s="350">
        <v>20000</v>
      </c>
      <c r="O463" s="350">
        <v>20000</v>
      </c>
      <c r="P463" s="350">
        <v>20000</v>
      </c>
      <c r="Q463" s="350">
        <v>20000</v>
      </c>
      <c r="R463" s="350">
        <v>20000</v>
      </c>
      <c r="S463" s="350">
        <v>20000</v>
      </c>
      <c r="T463" s="350">
        <v>20000</v>
      </c>
      <c r="U463" s="350">
        <v>20000</v>
      </c>
      <c r="V463" s="350">
        <v>20000</v>
      </c>
      <c r="W463" s="350">
        <v>20000</v>
      </c>
      <c r="X463" s="350">
        <v>20000</v>
      </c>
      <c r="Y463" s="350">
        <v>20000</v>
      </c>
      <c r="Z463" s="350">
        <v>20000</v>
      </c>
      <c r="AA463" s="350">
        <v>20000</v>
      </c>
      <c r="AB463" s="672"/>
      <c r="AC463" s="467"/>
      <c r="AD463" s="458" t="s">
        <v>2530</v>
      </c>
      <c r="AE463" s="29"/>
      <c r="AF463" s="1"/>
      <c r="AG463" s="1"/>
    </row>
    <row r="464" spans="1:33" ht="12.95" customHeight="1" x14ac:dyDescent="0.25">
      <c r="A464" s="328"/>
      <c r="B464" s="352" t="s">
        <v>388</v>
      </c>
      <c r="C464" s="353" t="s">
        <v>267</v>
      </c>
      <c r="D464" s="354">
        <v>0.03</v>
      </c>
      <c r="E464" s="516" t="s">
        <v>1254</v>
      </c>
      <c r="F464" s="355"/>
      <c r="G464" s="566"/>
      <c r="H464" s="355"/>
      <c r="I464" s="355"/>
      <c r="J464" s="356">
        <v>10</v>
      </c>
      <c r="K464" s="356">
        <v>10.3</v>
      </c>
      <c r="L464" s="356">
        <v>10.609000000000002</v>
      </c>
      <c r="M464" s="356">
        <v>10.927270000000002</v>
      </c>
      <c r="N464" s="356">
        <v>11.255088100000002</v>
      </c>
      <c r="O464" s="356">
        <v>11.592740743000002</v>
      </c>
      <c r="P464" s="356">
        <v>11.940522965290002</v>
      </c>
      <c r="Q464" s="356">
        <v>12.298738654248703</v>
      </c>
      <c r="R464" s="356">
        <v>12.667700813876165</v>
      </c>
      <c r="S464" s="356">
        <v>13.047731838292449</v>
      </c>
      <c r="T464" s="356">
        <v>13.439163793441223</v>
      </c>
      <c r="U464" s="356">
        <v>13.84233870724446</v>
      </c>
      <c r="V464" s="356">
        <v>14.257608868461794</v>
      </c>
      <c r="W464" s="356">
        <v>14.685337134515649</v>
      </c>
      <c r="X464" s="356">
        <v>15.125897248551119</v>
      </c>
      <c r="Y464" s="356">
        <v>15.579674166007653</v>
      </c>
      <c r="Z464" s="356">
        <v>16.047064390987885</v>
      </c>
      <c r="AA464" s="356">
        <v>16.52847632271752</v>
      </c>
      <c r="AB464" s="673"/>
      <c r="AC464" s="467"/>
      <c r="AD464" s="458" t="s">
        <v>2530</v>
      </c>
      <c r="AE464" s="29"/>
      <c r="AF464" s="1"/>
      <c r="AG464" s="1"/>
    </row>
    <row r="465" spans="1:33" hidden="1" x14ac:dyDescent="0.25">
      <c r="A465" s="328"/>
      <c r="B465" s="557"/>
      <c r="C465" s="344"/>
      <c r="D465" s="345"/>
      <c r="E465" s="328" t="s">
        <v>1255</v>
      </c>
      <c r="F465" s="372"/>
      <c r="G465" s="669"/>
      <c r="H465" s="372"/>
      <c r="I465" s="372"/>
      <c r="J465" s="372"/>
      <c r="K465" s="372"/>
      <c r="L465" s="372"/>
      <c r="M465" s="372"/>
      <c r="N465" s="372"/>
      <c r="O465" s="372"/>
      <c r="P465" s="372"/>
      <c r="Q465" s="372"/>
      <c r="R465" s="372"/>
      <c r="S465" s="372"/>
      <c r="T465" s="372"/>
      <c r="U465" s="372"/>
      <c r="V465" s="372"/>
      <c r="W465" s="372"/>
      <c r="X465" s="372"/>
      <c r="Y465" s="372"/>
      <c r="Z465" s="372"/>
      <c r="AA465" s="372"/>
      <c r="AB465" s="346"/>
      <c r="AC465" s="467" t="s">
        <v>16</v>
      </c>
      <c r="AD465" s="458" t="s">
        <v>2529</v>
      </c>
      <c r="AE465" s="29"/>
      <c r="AF465" s="1"/>
      <c r="AG465" s="1"/>
    </row>
    <row r="466" spans="1:33" hidden="1" x14ac:dyDescent="0.25">
      <c r="A466" s="328"/>
      <c r="B466" s="557"/>
      <c r="C466" s="344"/>
      <c r="D466" s="345"/>
      <c r="E466" s="328" t="s">
        <v>1256</v>
      </c>
      <c r="F466" s="372"/>
      <c r="G466" s="669"/>
      <c r="H466" s="372"/>
      <c r="I466" s="372"/>
      <c r="J466" s="372"/>
      <c r="K466" s="372"/>
      <c r="L466" s="372"/>
      <c r="M466" s="372"/>
      <c r="N466" s="372"/>
      <c r="O466" s="372"/>
      <c r="P466" s="372"/>
      <c r="Q466" s="372"/>
      <c r="R466" s="372"/>
      <c r="S466" s="372"/>
      <c r="T466" s="372"/>
      <c r="U466" s="372"/>
      <c r="V466" s="372"/>
      <c r="W466" s="372"/>
      <c r="X466" s="372"/>
      <c r="Y466" s="372"/>
      <c r="Z466" s="372"/>
      <c r="AA466" s="372"/>
      <c r="AB466" s="346"/>
      <c r="AC466" s="467" t="s">
        <v>16</v>
      </c>
      <c r="AD466" s="458" t="s">
        <v>2529</v>
      </c>
      <c r="AE466" s="29"/>
      <c r="AF466" s="1"/>
      <c r="AG466" s="1"/>
    </row>
    <row r="467" spans="1:33" hidden="1" x14ac:dyDescent="0.25">
      <c r="A467" s="328"/>
      <c r="B467" s="557"/>
      <c r="C467" s="344"/>
      <c r="D467" s="345"/>
      <c r="E467" s="328" t="s">
        <v>1257</v>
      </c>
      <c r="F467" s="372"/>
      <c r="G467" s="669"/>
      <c r="H467" s="372"/>
      <c r="I467" s="372"/>
      <c r="J467" s="372"/>
      <c r="K467" s="372"/>
      <c r="L467" s="372"/>
      <c r="M467" s="372"/>
      <c r="N467" s="372"/>
      <c r="O467" s="372"/>
      <c r="P467" s="372"/>
      <c r="Q467" s="372"/>
      <c r="R467" s="372"/>
      <c r="S467" s="372"/>
      <c r="T467" s="372"/>
      <c r="U467" s="372"/>
      <c r="V467" s="372"/>
      <c r="W467" s="372"/>
      <c r="X467" s="372"/>
      <c r="Y467" s="372"/>
      <c r="Z467" s="372"/>
      <c r="AA467" s="372"/>
      <c r="AB467" s="346"/>
      <c r="AC467" s="467" t="s">
        <v>16</v>
      </c>
      <c r="AD467" s="458" t="s">
        <v>2529</v>
      </c>
      <c r="AE467" s="29"/>
      <c r="AF467" s="1"/>
      <c r="AG467" s="1"/>
    </row>
    <row r="468" spans="1:33" hidden="1" x14ac:dyDescent="0.25">
      <c r="A468" s="328"/>
      <c r="B468" s="557"/>
      <c r="C468" s="344"/>
      <c r="D468" s="345"/>
      <c r="E468" s="328" t="s">
        <v>1258</v>
      </c>
      <c r="F468" s="372"/>
      <c r="G468" s="669"/>
      <c r="H468" s="372"/>
      <c r="I468" s="372"/>
      <c r="J468" s="372"/>
      <c r="K468" s="372"/>
      <c r="L468" s="372"/>
      <c r="M468" s="372"/>
      <c r="N468" s="372"/>
      <c r="O468" s="372"/>
      <c r="P468" s="372"/>
      <c r="Q468" s="372"/>
      <c r="R468" s="372"/>
      <c r="S468" s="372"/>
      <c r="T468" s="372"/>
      <c r="U468" s="372"/>
      <c r="V468" s="372"/>
      <c r="W468" s="372"/>
      <c r="X468" s="372"/>
      <c r="Y468" s="372"/>
      <c r="Z468" s="372"/>
      <c r="AA468" s="372"/>
      <c r="AB468" s="346"/>
      <c r="AC468" s="467" t="s">
        <v>16</v>
      </c>
      <c r="AD468" s="458" t="s">
        <v>2529</v>
      </c>
      <c r="AE468" s="29"/>
      <c r="AF468" s="1"/>
      <c r="AG468" s="1"/>
    </row>
    <row r="469" spans="1:33" hidden="1" x14ac:dyDescent="0.25">
      <c r="A469" s="328"/>
      <c r="B469" s="557"/>
      <c r="C469" s="344"/>
      <c r="D469" s="345"/>
      <c r="E469" s="328" t="s">
        <v>1259</v>
      </c>
      <c r="F469" s="372"/>
      <c r="G469" s="669"/>
      <c r="H469" s="372"/>
      <c r="I469" s="372"/>
      <c r="J469" s="372"/>
      <c r="K469" s="372"/>
      <c r="L469" s="372"/>
      <c r="M469" s="372"/>
      <c r="N469" s="372"/>
      <c r="O469" s="372"/>
      <c r="P469" s="372"/>
      <c r="Q469" s="372"/>
      <c r="R469" s="372"/>
      <c r="S469" s="372"/>
      <c r="T469" s="372"/>
      <c r="U469" s="372"/>
      <c r="V469" s="372"/>
      <c r="W469" s="372"/>
      <c r="X469" s="372"/>
      <c r="Y469" s="372"/>
      <c r="Z469" s="372"/>
      <c r="AA469" s="372"/>
      <c r="AB469" s="346"/>
      <c r="AC469" s="467" t="s">
        <v>16</v>
      </c>
      <c r="AD469" s="458" t="s">
        <v>2529</v>
      </c>
      <c r="AE469" s="29"/>
      <c r="AF469" s="1"/>
      <c r="AG469" s="1"/>
    </row>
    <row r="470" spans="1:33" hidden="1" x14ac:dyDescent="0.25">
      <c r="A470" s="328"/>
      <c r="B470" s="557"/>
      <c r="C470" s="373"/>
      <c r="D470" s="374"/>
      <c r="E470" s="328" t="s">
        <v>1260</v>
      </c>
      <c r="F470" s="375"/>
      <c r="G470" s="669"/>
      <c r="H470" s="375"/>
      <c r="I470" s="375"/>
      <c r="J470" s="375"/>
      <c r="K470" s="375"/>
      <c r="L470" s="375"/>
      <c r="M470" s="375"/>
      <c r="N470" s="375"/>
      <c r="O470" s="375"/>
      <c r="P470" s="375"/>
      <c r="Q470" s="375"/>
      <c r="R470" s="375"/>
      <c r="S470" s="375"/>
      <c r="T470" s="375"/>
      <c r="U470" s="375"/>
      <c r="V470" s="375"/>
      <c r="W470" s="375"/>
      <c r="X470" s="375"/>
      <c r="Y470" s="375"/>
      <c r="Z470" s="375"/>
      <c r="AA470" s="375"/>
      <c r="AB470" s="376"/>
      <c r="AC470" s="467" t="s">
        <v>16</v>
      </c>
      <c r="AD470" s="458" t="s">
        <v>2529</v>
      </c>
      <c r="AE470" s="29"/>
      <c r="AF470" s="1"/>
      <c r="AG470" s="1"/>
    </row>
    <row r="471" spans="1:33" ht="14.1" customHeight="1" x14ac:dyDescent="0.25">
      <c r="A471" s="328"/>
      <c r="B471" s="677" t="s">
        <v>1261</v>
      </c>
      <c r="C471" s="678"/>
      <c r="D471" s="679"/>
      <c r="E471" s="680" t="s">
        <v>1262</v>
      </c>
      <c r="F471" s="681">
        <v>0</v>
      </c>
      <c r="G471" s="681">
        <v>0</v>
      </c>
      <c r="H471" s="682">
        <v>0</v>
      </c>
      <c r="I471" s="682">
        <v>0</v>
      </c>
      <c r="J471" s="682">
        <v>8354098.4878867315</v>
      </c>
      <c r="K471" s="682">
        <v>8693216.5624884386</v>
      </c>
      <c r="L471" s="682">
        <v>9046196.5578716137</v>
      </c>
      <c r="M471" s="682">
        <v>9413608.1637317128</v>
      </c>
      <c r="N471" s="682">
        <v>9796044.5803686548</v>
      </c>
      <c r="O471" s="682">
        <v>10194123.492082069</v>
      </c>
      <c r="P471" s="682">
        <v>10608488.080968367</v>
      </c>
      <c r="Q471" s="682">
        <v>11039808.082799863</v>
      </c>
      <c r="R471" s="682">
        <v>11488780.886736145</v>
      </c>
      <c r="S471" s="682">
        <v>11956132.680690734</v>
      </c>
      <c r="T471" s="682">
        <v>12442619.644252114</v>
      </c>
      <c r="U471" s="682">
        <v>12949029.191137258</v>
      </c>
      <c r="V471" s="682">
        <v>13476181.26323813</v>
      </c>
      <c r="W471" s="682">
        <v>14024929.678407682</v>
      </c>
      <c r="X471" s="682">
        <v>14596163.53422102</v>
      </c>
      <c r="Y471" s="682">
        <v>15190808.670040825</v>
      </c>
      <c r="Z471" s="682">
        <v>15809829.18981299</v>
      </c>
      <c r="AA471" s="682">
        <v>16454229.048119545</v>
      </c>
      <c r="AB471" s="683">
        <v>0</v>
      </c>
      <c r="AC471" s="467"/>
      <c r="AD471" s="458" t="s">
        <v>2535</v>
      </c>
      <c r="AE471" s="29"/>
      <c r="AF471" s="1"/>
      <c r="AG471" s="1"/>
    </row>
    <row r="472" spans="1:33" hidden="1" x14ac:dyDescent="0.25">
      <c r="A472" s="684"/>
      <c r="B472" s="685" t="s">
        <v>1263</v>
      </c>
      <c r="C472" s="686"/>
      <c r="D472" s="687"/>
      <c r="E472" s="328" t="s">
        <v>1264</v>
      </c>
      <c r="F472" s="688">
        <v>0</v>
      </c>
      <c r="G472" s="689">
        <v>0</v>
      </c>
      <c r="H472" s="688">
        <v>0</v>
      </c>
      <c r="I472" s="688">
        <v>0</v>
      </c>
      <c r="J472" s="688">
        <v>8354098.4878867315</v>
      </c>
      <c r="K472" s="688">
        <v>8693216.5624884386</v>
      </c>
      <c r="L472" s="688">
        <v>9046196.5578716137</v>
      </c>
      <c r="M472" s="688">
        <v>9413608.1637317128</v>
      </c>
      <c r="N472" s="688">
        <v>9796044.5803686548</v>
      </c>
      <c r="O472" s="688">
        <v>10194123.492082069</v>
      </c>
      <c r="P472" s="688">
        <v>10608488.080968367</v>
      </c>
      <c r="Q472" s="688">
        <v>11039808.082799863</v>
      </c>
      <c r="R472" s="688">
        <v>11488780.886736145</v>
      </c>
      <c r="S472" s="688">
        <v>11956132.680690734</v>
      </c>
      <c r="T472" s="688">
        <v>12442619.644252114</v>
      </c>
      <c r="U472" s="688">
        <v>12949029.191137258</v>
      </c>
      <c r="V472" s="688">
        <v>13476181.26323813</v>
      </c>
      <c r="W472" s="688">
        <v>14024929.678407682</v>
      </c>
      <c r="X472" s="688">
        <v>14596163.53422102</v>
      </c>
      <c r="Y472" s="688">
        <v>15190808.670040825</v>
      </c>
      <c r="Z472" s="688">
        <v>15809829.18981299</v>
      </c>
      <c r="AA472" s="688">
        <v>16454229.048119545</v>
      </c>
      <c r="AB472" s="690"/>
      <c r="AC472" s="467"/>
      <c r="AD472" s="458" t="s">
        <v>2542</v>
      </c>
      <c r="AE472" s="29"/>
      <c r="AF472" s="1"/>
      <c r="AG472" s="1"/>
    </row>
    <row r="473" spans="1:33" ht="11.25" customHeight="1" x14ac:dyDescent="0.25">
      <c r="A473" s="328"/>
      <c r="B473" s="557" t="s">
        <v>1265</v>
      </c>
      <c r="C473" s="328"/>
      <c r="D473" s="691"/>
      <c r="E473" s="328" t="s">
        <v>1266</v>
      </c>
      <c r="F473" s="377"/>
      <c r="G473" s="559"/>
      <c r="H473" s="372"/>
      <c r="I473" s="372"/>
      <c r="J473" s="372"/>
      <c r="K473" s="372"/>
      <c r="L473" s="372"/>
      <c r="M473" s="372"/>
      <c r="N473" s="372"/>
      <c r="O473" s="372"/>
      <c r="P473" s="372"/>
      <c r="Q473" s="372"/>
      <c r="R473" s="372"/>
      <c r="S473" s="372"/>
      <c r="T473" s="372"/>
      <c r="U473" s="372"/>
      <c r="V473" s="372"/>
      <c r="W473" s="372"/>
      <c r="X473" s="372"/>
      <c r="Y473" s="372"/>
      <c r="Z473" s="372"/>
      <c r="AA473" s="372"/>
      <c r="AB473" s="346"/>
      <c r="AC473" s="467" t="s">
        <v>16</v>
      </c>
      <c r="AD473" s="458" t="s">
        <v>2528</v>
      </c>
      <c r="AE473" s="29"/>
      <c r="AF473" s="1"/>
      <c r="AG473" s="1"/>
    </row>
    <row r="474" spans="1:33" ht="11.25" customHeight="1" x14ac:dyDescent="0.25">
      <c r="A474" s="328"/>
      <c r="B474" s="692" t="s">
        <v>1267</v>
      </c>
      <c r="C474" s="693"/>
      <c r="D474" s="694"/>
      <c r="E474" s="693" t="s">
        <v>1268</v>
      </c>
      <c r="F474" s="695">
        <v>0</v>
      </c>
      <c r="G474" s="695">
        <v>0</v>
      </c>
      <c r="H474" s="696">
        <v>0</v>
      </c>
      <c r="I474" s="696">
        <v>0</v>
      </c>
      <c r="J474" s="696">
        <v>-1319066.3760270968</v>
      </c>
      <c r="K474" s="696">
        <v>-1359796.5000599639</v>
      </c>
      <c r="L474" s="696">
        <v>-1401785.5880618829</v>
      </c>
      <c r="M474" s="696">
        <v>-1445072.5948798631</v>
      </c>
      <c r="N474" s="696">
        <v>-1489697.6819560188</v>
      </c>
      <c r="O474" s="696">
        <v>-1535702.2547398114</v>
      </c>
      <c r="P474" s="696">
        <v>-1583129.0012615216</v>
      </c>
      <c r="Q474" s="696">
        <v>-1632021.9319030272</v>
      </c>
      <c r="R474" s="696">
        <v>-1682426.4204030952</v>
      </c>
      <c r="S474" s="696">
        <v>-1734389.2461355405</v>
      </c>
      <c r="T474" s="696">
        <v>-1787958.6376998108</v>
      </c>
      <c r="U474" s="696">
        <v>-1843184.3178647754</v>
      </c>
      <c r="V474" s="696">
        <v>-1900117.5499077758</v>
      </c>
      <c r="W474" s="696">
        <v>-1958811.1853922927</v>
      </c>
      <c r="X474" s="696">
        <v>-2019319.7134289378</v>
      </c>
      <c r="Y474" s="696">
        <v>-2081699.3114658783</v>
      </c>
      <c r="Z474" s="696">
        <v>-2146007.8976562172</v>
      </c>
      <c r="AA474" s="696">
        <v>-2212305.1848513498</v>
      </c>
      <c r="AB474" s="697">
        <v>0</v>
      </c>
      <c r="AC474" s="467"/>
      <c r="AD474" s="458" t="s">
        <v>2535</v>
      </c>
      <c r="AE474" s="29"/>
      <c r="AF474" s="1"/>
      <c r="AG474" s="1"/>
    </row>
    <row r="475" spans="1:33" ht="11.25" customHeight="1" x14ac:dyDescent="0.25">
      <c r="A475" s="328"/>
      <c r="B475" s="557"/>
      <c r="C475" s="344" t="s">
        <v>271</v>
      </c>
      <c r="D475" s="345"/>
      <c r="E475" s="328" t="s">
        <v>1269</v>
      </c>
      <c r="F475" s="698">
        <v>0</v>
      </c>
      <c r="G475" s="559"/>
      <c r="H475" s="668">
        <v>0</v>
      </c>
      <c r="I475" s="668">
        <v>0</v>
      </c>
      <c r="J475" s="668">
        <v>-740000</v>
      </c>
      <c r="K475" s="668">
        <v>-762200</v>
      </c>
      <c r="L475" s="668">
        <v>-785066</v>
      </c>
      <c r="M475" s="668">
        <v>-808617.98</v>
      </c>
      <c r="N475" s="668">
        <v>-832876.51940000011</v>
      </c>
      <c r="O475" s="668">
        <v>-857862.81498200004</v>
      </c>
      <c r="P475" s="668">
        <v>-883598.69943146012</v>
      </c>
      <c r="Q475" s="668">
        <v>-910106.66041440377</v>
      </c>
      <c r="R475" s="668">
        <v>-937409.86022683582</v>
      </c>
      <c r="S475" s="668">
        <v>-965532.15603364096</v>
      </c>
      <c r="T475" s="668">
        <v>-994498.12071465026</v>
      </c>
      <c r="U475" s="668">
        <v>-1024333.0643360898</v>
      </c>
      <c r="V475" s="668">
        <v>-1055063.0562661723</v>
      </c>
      <c r="W475" s="668">
        <v>-1086714.9479541576</v>
      </c>
      <c r="X475" s="668">
        <v>-1119316.3963927825</v>
      </c>
      <c r="Y475" s="668">
        <v>-1152895.8882845659</v>
      </c>
      <c r="Z475" s="668">
        <v>-1187482.7649331028</v>
      </c>
      <c r="AA475" s="668">
        <v>-1223107.2478810959</v>
      </c>
      <c r="AB475" s="346"/>
      <c r="AC475" s="467" t="s">
        <v>16</v>
      </c>
      <c r="AD475" s="458" t="s">
        <v>2528</v>
      </c>
      <c r="AE475" s="29"/>
      <c r="AF475" s="1"/>
      <c r="AG475" s="1"/>
    </row>
    <row r="476" spans="1:33" ht="12.95" customHeight="1" x14ac:dyDescent="0.25">
      <c r="A476" s="328"/>
      <c r="B476" s="347" t="s">
        <v>384</v>
      </c>
      <c r="C476" s="348" t="s">
        <v>272</v>
      </c>
      <c r="D476" s="349"/>
      <c r="E476" s="512" t="s">
        <v>1270</v>
      </c>
      <c r="F476" s="699">
        <v>0</v>
      </c>
      <c r="G476" s="513"/>
      <c r="H476" s="674">
        <v>0</v>
      </c>
      <c r="I476" s="674">
        <v>0</v>
      </c>
      <c r="J476" s="674">
        <v>0</v>
      </c>
      <c r="K476" s="674">
        <v>0</v>
      </c>
      <c r="L476" s="674">
        <v>0</v>
      </c>
      <c r="M476" s="674">
        <v>0</v>
      </c>
      <c r="N476" s="674">
        <v>0</v>
      </c>
      <c r="O476" s="674">
        <v>0</v>
      </c>
      <c r="P476" s="674">
        <v>0</v>
      </c>
      <c r="Q476" s="674">
        <v>0</v>
      </c>
      <c r="R476" s="674">
        <v>0</v>
      </c>
      <c r="S476" s="674">
        <v>0</v>
      </c>
      <c r="T476" s="674">
        <v>0</v>
      </c>
      <c r="U476" s="674">
        <v>0</v>
      </c>
      <c r="V476" s="674">
        <v>0</v>
      </c>
      <c r="W476" s="674">
        <v>0</v>
      </c>
      <c r="X476" s="674">
        <v>0</v>
      </c>
      <c r="Y476" s="674">
        <v>0</v>
      </c>
      <c r="Z476" s="674">
        <v>0</v>
      </c>
      <c r="AA476" s="674">
        <v>0</v>
      </c>
      <c r="AB476" s="672"/>
      <c r="AC476" s="467"/>
      <c r="AD476" s="458" t="s">
        <v>2530</v>
      </c>
      <c r="AE476" s="29"/>
      <c r="AF476" s="1"/>
      <c r="AG476" s="1"/>
    </row>
    <row r="477" spans="1:33" ht="12.95" customHeight="1" x14ac:dyDescent="0.25">
      <c r="A477" s="328"/>
      <c r="B477" s="357" t="s">
        <v>382</v>
      </c>
      <c r="C477" s="358" t="s">
        <v>250</v>
      </c>
      <c r="D477" s="359"/>
      <c r="E477" s="512" t="s">
        <v>1271</v>
      </c>
      <c r="F477" s="378"/>
      <c r="G477" s="513"/>
      <c r="H477" s="360"/>
      <c r="I477" s="360"/>
      <c r="J477" s="360">
        <v>90000</v>
      </c>
      <c r="K477" s="360">
        <v>90000</v>
      </c>
      <c r="L477" s="360">
        <v>90000</v>
      </c>
      <c r="M477" s="360">
        <v>90000</v>
      </c>
      <c r="N477" s="360">
        <v>90000</v>
      </c>
      <c r="O477" s="360">
        <v>90000</v>
      </c>
      <c r="P477" s="360">
        <v>90000</v>
      </c>
      <c r="Q477" s="360">
        <v>90000</v>
      </c>
      <c r="R477" s="360">
        <v>90000</v>
      </c>
      <c r="S477" s="360">
        <v>90000</v>
      </c>
      <c r="T477" s="360">
        <v>90000</v>
      </c>
      <c r="U477" s="360">
        <v>90000</v>
      </c>
      <c r="V477" s="360">
        <v>90000</v>
      </c>
      <c r="W477" s="360">
        <v>90000</v>
      </c>
      <c r="X477" s="360">
        <v>90000</v>
      </c>
      <c r="Y477" s="360">
        <v>90000</v>
      </c>
      <c r="Z477" s="360">
        <v>90000</v>
      </c>
      <c r="AA477" s="360">
        <v>90000</v>
      </c>
      <c r="AB477" s="672"/>
      <c r="AC477" s="467"/>
      <c r="AD477" s="458" t="s">
        <v>2542</v>
      </c>
      <c r="AE477" s="29"/>
      <c r="AF477" s="1"/>
      <c r="AG477" s="1"/>
    </row>
    <row r="478" spans="1:33" ht="12.95" customHeight="1" x14ac:dyDescent="0.25">
      <c r="A478" s="328"/>
      <c r="B478" s="357" t="s">
        <v>388</v>
      </c>
      <c r="C478" s="361" t="s">
        <v>273</v>
      </c>
      <c r="D478" s="362">
        <v>0.03</v>
      </c>
      <c r="E478" s="516" t="s">
        <v>1272</v>
      </c>
      <c r="F478" s="379"/>
      <c r="G478" s="517"/>
      <c r="H478" s="363"/>
      <c r="I478" s="363"/>
      <c r="J478" s="364">
        <v>0</v>
      </c>
      <c r="K478" s="364">
        <v>0</v>
      </c>
      <c r="L478" s="364">
        <v>0</v>
      </c>
      <c r="M478" s="364">
        <v>0</v>
      </c>
      <c r="N478" s="364">
        <v>0</v>
      </c>
      <c r="O478" s="364">
        <v>0</v>
      </c>
      <c r="P478" s="364">
        <v>0</v>
      </c>
      <c r="Q478" s="364">
        <v>0</v>
      </c>
      <c r="R478" s="364">
        <v>0</v>
      </c>
      <c r="S478" s="364">
        <v>0</v>
      </c>
      <c r="T478" s="364">
        <v>0</v>
      </c>
      <c r="U478" s="364">
        <v>0</v>
      </c>
      <c r="V478" s="364">
        <v>0</v>
      </c>
      <c r="W478" s="364">
        <v>0</v>
      </c>
      <c r="X478" s="364">
        <v>0</v>
      </c>
      <c r="Y478" s="364">
        <v>0</v>
      </c>
      <c r="Z478" s="364">
        <v>0</v>
      </c>
      <c r="AA478" s="364">
        <v>0</v>
      </c>
      <c r="AB478" s="673"/>
      <c r="AC478" s="467"/>
      <c r="AD478" s="458" t="s">
        <v>2542</v>
      </c>
      <c r="AE478" s="29"/>
      <c r="AF478" s="1"/>
      <c r="AG478" s="1"/>
    </row>
    <row r="479" spans="1:33" ht="12.95" customHeight="1" x14ac:dyDescent="0.25">
      <c r="A479" s="328"/>
      <c r="B479" s="347" t="s">
        <v>384</v>
      </c>
      <c r="C479" s="365" t="s">
        <v>275</v>
      </c>
      <c r="D479" s="366"/>
      <c r="E479" s="328" t="s">
        <v>1273</v>
      </c>
      <c r="F479" s="698">
        <v>0</v>
      </c>
      <c r="G479" s="559"/>
      <c r="H479" s="668">
        <v>0</v>
      </c>
      <c r="I479" s="668">
        <v>0</v>
      </c>
      <c r="J479" s="668">
        <v>-440000</v>
      </c>
      <c r="K479" s="668">
        <v>-453200</v>
      </c>
      <c r="L479" s="668">
        <v>-466796</v>
      </c>
      <c r="M479" s="668">
        <v>-480799.88</v>
      </c>
      <c r="N479" s="668">
        <v>-495223.87640000007</v>
      </c>
      <c r="O479" s="668">
        <v>-510080.59269200003</v>
      </c>
      <c r="P479" s="668">
        <v>-525383.01047276007</v>
      </c>
      <c r="Q479" s="668">
        <v>-541144.50078694278</v>
      </c>
      <c r="R479" s="668">
        <v>-557378.83581055107</v>
      </c>
      <c r="S479" s="668">
        <v>-574100.20088486758</v>
      </c>
      <c r="T479" s="668">
        <v>-591323.2069114137</v>
      </c>
      <c r="U479" s="668">
        <v>-609062.90311875602</v>
      </c>
      <c r="V479" s="668">
        <v>-627334.79021231865</v>
      </c>
      <c r="W479" s="668">
        <v>-646154.83391868824</v>
      </c>
      <c r="X479" s="668">
        <v>-665539.47893624892</v>
      </c>
      <c r="Y479" s="668">
        <v>-685505.66330433637</v>
      </c>
      <c r="Z479" s="668">
        <v>-706070.83320346649</v>
      </c>
      <c r="AA479" s="668">
        <v>-727252.95819957042</v>
      </c>
      <c r="AB479" s="675"/>
      <c r="AC479" s="467"/>
      <c r="AD479" s="458" t="s">
        <v>2530</v>
      </c>
      <c r="AE479" s="29"/>
      <c r="AF479" s="1"/>
      <c r="AG479" s="1"/>
    </row>
    <row r="480" spans="1:33" ht="12.95" customHeight="1" x14ac:dyDescent="0.25">
      <c r="A480" s="328"/>
      <c r="B480" s="357" t="s">
        <v>382</v>
      </c>
      <c r="C480" s="358" t="s">
        <v>276</v>
      </c>
      <c r="D480" s="359"/>
      <c r="E480" s="512" t="s">
        <v>1274</v>
      </c>
      <c r="F480" s="378"/>
      <c r="G480" s="513"/>
      <c r="H480" s="360"/>
      <c r="I480" s="360"/>
      <c r="J480" s="360">
        <v>2000</v>
      </c>
      <c r="K480" s="360">
        <v>2000</v>
      </c>
      <c r="L480" s="360">
        <v>2000</v>
      </c>
      <c r="M480" s="360">
        <v>2000</v>
      </c>
      <c r="N480" s="360">
        <v>2000</v>
      </c>
      <c r="O480" s="360">
        <v>2000</v>
      </c>
      <c r="P480" s="360">
        <v>2000</v>
      </c>
      <c r="Q480" s="360">
        <v>2000</v>
      </c>
      <c r="R480" s="360">
        <v>2000</v>
      </c>
      <c r="S480" s="360">
        <v>2000</v>
      </c>
      <c r="T480" s="360">
        <v>2000</v>
      </c>
      <c r="U480" s="360">
        <v>2000</v>
      </c>
      <c r="V480" s="360">
        <v>2000</v>
      </c>
      <c r="W480" s="360">
        <v>2000</v>
      </c>
      <c r="X480" s="360">
        <v>2000</v>
      </c>
      <c r="Y480" s="360">
        <v>2000</v>
      </c>
      <c r="Z480" s="360">
        <v>2000</v>
      </c>
      <c r="AA480" s="360">
        <v>2000</v>
      </c>
      <c r="AB480" s="672"/>
      <c r="AC480" s="467"/>
      <c r="AD480" s="458" t="s">
        <v>2542</v>
      </c>
      <c r="AE480" s="29"/>
      <c r="AF480" s="1"/>
      <c r="AG480" s="1"/>
    </row>
    <row r="481" spans="1:33" ht="12.95" customHeight="1" x14ac:dyDescent="0.25">
      <c r="A481" s="328"/>
      <c r="B481" s="357" t="s">
        <v>388</v>
      </c>
      <c r="C481" s="361" t="s">
        <v>277</v>
      </c>
      <c r="D481" s="362">
        <v>0.03</v>
      </c>
      <c r="E481" s="516" t="s">
        <v>1275</v>
      </c>
      <c r="F481" s="379"/>
      <c r="G481" s="517"/>
      <c r="H481" s="363"/>
      <c r="I481" s="363"/>
      <c r="J481" s="364">
        <v>220</v>
      </c>
      <c r="K481" s="364">
        <v>226.6</v>
      </c>
      <c r="L481" s="364">
        <v>233.398</v>
      </c>
      <c r="M481" s="364">
        <v>240.39994000000002</v>
      </c>
      <c r="N481" s="364">
        <v>247.61193820000003</v>
      </c>
      <c r="O481" s="364">
        <v>255.04029634600002</v>
      </c>
      <c r="P481" s="364">
        <v>262.69150523638001</v>
      </c>
      <c r="Q481" s="364">
        <v>270.57225039347139</v>
      </c>
      <c r="R481" s="364">
        <v>278.68941790527555</v>
      </c>
      <c r="S481" s="364">
        <v>287.0501004424338</v>
      </c>
      <c r="T481" s="364">
        <v>295.66160345570682</v>
      </c>
      <c r="U481" s="364">
        <v>304.53145155937801</v>
      </c>
      <c r="V481" s="364">
        <v>313.66739510615935</v>
      </c>
      <c r="W481" s="364">
        <v>323.07741695934413</v>
      </c>
      <c r="X481" s="364">
        <v>332.76973946812444</v>
      </c>
      <c r="Y481" s="364">
        <v>342.7528316521682</v>
      </c>
      <c r="Z481" s="364">
        <v>353.03541660173323</v>
      </c>
      <c r="AA481" s="364">
        <v>363.62647909978523</v>
      </c>
      <c r="AB481" s="673"/>
      <c r="AC481" s="467"/>
      <c r="AD481" s="458" t="s">
        <v>2542</v>
      </c>
      <c r="AE481" s="29"/>
      <c r="AF481" s="1"/>
      <c r="AG481" s="1"/>
    </row>
    <row r="482" spans="1:33" ht="12.95" customHeight="1" x14ac:dyDescent="0.25">
      <c r="A482" s="328"/>
      <c r="B482" s="347" t="s">
        <v>384</v>
      </c>
      <c r="C482" s="365" t="s">
        <v>279</v>
      </c>
      <c r="D482" s="366"/>
      <c r="E482" s="328" t="s">
        <v>1276</v>
      </c>
      <c r="F482" s="698">
        <v>0</v>
      </c>
      <c r="G482" s="559"/>
      <c r="H482" s="668">
        <v>0</v>
      </c>
      <c r="I482" s="668">
        <v>0</v>
      </c>
      <c r="J482" s="668">
        <v>-300000</v>
      </c>
      <c r="K482" s="668">
        <v>-309000</v>
      </c>
      <c r="L482" s="668">
        <v>-318270</v>
      </c>
      <c r="M482" s="668">
        <v>-327818.10000000003</v>
      </c>
      <c r="N482" s="668">
        <v>-337652.64300000004</v>
      </c>
      <c r="O482" s="668">
        <v>-347782.22229000001</v>
      </c>
      <c r="P482" s="668">
        <v>-358215.68895869999</v>
      </c>
      <c r="Q482" s="668">
        <v>-368962.15962746099</v>
      </c>
      <c r="R482" s="668">
        <v>-380031.02441628481</v>
      </c>
      <c r="S482" s="668">
        <v>-391431.95514877338</v>
      </c>
      <c r="T482" s="668">
        <v>-403174.91380323662</v>
      </c>
      <c r="U482" s="668">
        <v>-415270.16121733375</v>
      </c>
      <c r="V482" s="668">
        <v>-427728.26605385373</v>
      </c>
      <c r="W482" s="668">
        <v>-440560.11403546936</v>
      </c>
      <c r="X482" s="668">
        <v>-453776.91745653347</v>
      </c>
      <c r="Y482" s="668">
        <v>-467390.22498022945</v>
      </c>
      <c r="Z482" s="668">
        <v>-481411.93172963639</v>
      </c>
      <c r="AA482" s="668">
        <v>-495854.28968152549</v>
      </c>
      <c r="AB482" s="675"/>
      <c r="AC482" s="467"/>
      <c r="AD482" s="458" t="s">
        <v>2530</v>
      </c>
      <c r="AE482" s="29"/>
      <c r="AF482" s="1"/>
      <c r="AG482" s="1"/>
    </row>
    <row r="483" spans="1:33" ht="12.95" customHeight="1" x14ac:dyDescent="0.25">
      <c r="A483" s="328"/>
      <c r="B483" s="357" t="s">
        <v>382</v>
      </c>
      <c r="C483" s="358" t="s">
        <v>280</v>
      </c>
      <c r="D483" s="359"/>
      <c r="E483" s="512" t="s">
        <v>1277</v>
      </c>
      <c r="F483" s="378"/>
      <c r="G483" s="513"/>
      <c r="H483" s="360"/>
      <c r="I483" s="360"/>
      <c r="J483" s="360">
        <v>2000</v>
      </c>
      <c r="K483" s="360">
        <v>2000</v>
      </c>
      <c r="L483" s="360">
        <v>2000</v>
      </c>
      <c r="M483" s="360">
        <v>2000</v>
      </c>
      <c r="N483" s="360">
        <v>2000</v>
      </c>
      <c r="O483" s="360">
        <v>2000</v>
      </c>
      <c r="P483" s="360">
        <v>2000</v>
      </c>
      <c r="Q483" s="360">
        <v>2000</v>
      </c>
      <c r="R483" s="360">
        <v>2000</v>
      </c>
      <c r="S483" s="360">
        <v>2000</v>
      </c>
      <c r="T483" s="360">
        <v>2000</v>
      </c>
      <c r="U483" s="360">
        <v>2000</v>
      </c>
      <c r="V483" s="360">
        <v>2000</v>
      </c>
      <c r="W483" s="360">
        <v>2000</v>
      </c>
      <c r="X483" s="360">
        <v>2000</v>
      </c>
      <c r="Y483" s="360">
        <v>2000</v>
      </c>
      <c r="Z483" s="360">
        <v>2000</v>
      </c>
      <c r="AA483" s="360">
        <v>2000</v>
      </c>
      <c r="AB483" s="672"/>
      <c r="AC483" s="467"/>
      <c r="AD483" s="458" t="s">
        <v>2542</v>
      </c>
      <c r="AE483" s="29"/>
      <c r="AF483" s="1"/>
      <c r="AG483" s="1"/>
    </row>
    <row r="484" spans="1:33" ht="12.95" customHeight="1" x14ac:dyDescent="0.25">
      <c r="A484" s="328"/>
      <c r="B484" s="357" t="s">
        <v>388</v>
      </c>
      <c r="C484" s="361" t="s">
        <v>281</v>
      </c>
      <c r="D484" s="362">
        <v>0.03</v>
      </c>
      <c r="E484" s="516" t="s">
        <v>1278</v>
      </c>
      <c r="F484" s="379"/>
      <c r="G484" s="517"/>
      <c r="H484" s="363"/>
      <c r="I484" s="363"/>
      <c r="J484" s="364">
        <v>150</v>
      </c>
      <c r="K484" s="364">
        <v>154.5</v>
      </c>
      <c r="L484" s="364">
        <v>159.13499999999999</v>
      </c>
      <c r="M484" s="364">
        <v>163.90905000000001</v>
      </c>
      <c r="N484" s="364">
        <v>168.82632150000001</v>
      </c>
      <c r="O484" s="364">
        <v>173.891111145</v>
      </c>
      <c r="P484" s="364">
        <v>179.10784447935001</v>
      </c>
      <c r="Q484" s="364">
        <v>184.4810798137305</v>
      </c>
      <c r="R484" s="364">
        <v>190.01551220814241</v>
      </c>
      <c r="S484" s="364">
        <v>195.7159775743867</v>
      </c>
      <c r="T484" s="364">
        <v>201.58745690161831</v>
      </c>
      <c r="U484" s="364">
        <v>207.63508060866687</v>
      </c>
      <c r="V484" s="364">
        <v>213.86413302692688</v>
      </c>
      <c r="W484" s="364">
        <v>220.28005701773469</v>
      </c>
      <c r="X484" s="364">
        <v>226.88845872826673</v>
      </c>
      <c r="Y484" s="364">
        <v>233.69511249011472</v>
      </c>
      <c r="Z484" s="364">
        <v>240.70596586481818</v>
      </c>
      <c r="AA484" s="364">
        <v>247.92714484076274</v>
      </c>
      <c r="AB484" s="673"/>
      <c r="AC484" s="467"/>
      <c r="AD484" s="458" t="s">
        <v>2542</v>
      </c>
      <c r="AE484" s="29"/>
      <c r="AF484" s="1"/>
      <c r="AG484" s="1"/>
    </row>
    <row r="485" spans="1:33" ht="12.95" customHeight="1" x14ac:dyDescent="0.25">
      <c r="A485" s="328"/>
      <c r="B485" s="347" t="s">
        <v>384</v>
      </c>
      <c r="C485" s="365" t="s">
        <v>283</v>
      </c>
      <c r="D485" s="366"/>
      <c r="E485" s="328" t="s">
        <v>1279</v>
      </c>
      <c r="F485" s="698">
        <v>0</v>
      </c>
      <c r="G485" s="559"/>
      <c r="H485" s="668">
        <v>0</v>
      </c>
      <c r="I485" s="668">
        <v>0</v>
      </c>
      <c r="J485" s="668">
        <v>0</v>
      </c>
      <c r="K485" s="668">
        <v>0</v>
      </c>
      <c r="L485" s="668">
        <v>0</v>
      </c>
      <c r="M485" s="668">
        <v>0</v>
      </c>
      <c r="N485" s="668">
        <v>0</v>
      </c>
      <c r="O485" s="668">
        <v>0</v>
      </c>
      <c r="P485" s="668">
        <v>0</v>
      </c>
      <c r="Q485" s="668">
        <v>0</v>
      </c>
      <c r="R485" s="668">
        <v>0</v>
      </c>
      <c r="S485" s="668">
        <v>0</v>
      </c>
      <c r="T485" s="668">
        <v>0</v>
      </c>
      <c r="U485" s="668">
        <v>0</v>
      </c>
      <c r="V485" s="668">
        <v>0</v>
      </c>
      <c r="W485" s="668">
        <v>0</v>
      </c>
      <c r="X485" s="668">
        <v>0</v>
      </c>
      <c r="Y485" s="668">
        <v>0</v>
      </c>
      <c r="Z485" s="668">
        <v>0</v>
      </c>
      <c r="AA485" s="668">
        <v>0</v>
      </c>
      <c r="AB485" s="675"/>
      <c r="AC485" s="467"/>
      <c r="AD485" s="458" t="s">
        <v>2530</v>
      </c>
      <c r="AE485" s="29"/>
      <c r="AF485" s="1"/>
      <c r="AG485" s="1"/>
    </row>
    <row r="486" spans="1:33" ht="12.95" customHeight="1" x14ac:dyDescent="0.25">
      <c r="A486" s="328"/>
      <c r="B486" s="357" t="s">
        <v>382</v>
      </c>
      <c r="C486" s="358" t="s">
        <v>284</v>
      </c>
      <c r="D486" s="359"/>
      <c r="E486" s="512" t="s">
        <v>1280</v>
      </c>
      <c r="F486" s="378"/>
      <c r="G486" s="513"/>
      <c r="H486" s="360"/>
      <c r="I486" s="360"/>
      <c r="J486" s="360">
        <v>1300</v>
      </c>
      <c r="K486" s="360">
        <v>1300</v>
      </c>
      <c r="L486" s="360">
        <v>1300</v>
      </c>
      <c r="M486" s="360">
        <v>1300</v>
      </c>
      <c r="N486" s="360">
        <v>1300</v>
      </c>
      <c r="O486" s="360">
        <v>1300</v>
      </c>
      <c r="P486" s="360">
        <v>1300</v>
      </c>
      <c r="Q486" s="360">
        <v>1300</v>
      </c>
      <c r="R486" s="360">
        <v>1300</v>
      </c>
      <c r="S486" s="360">
        <v>1300</v>
      </c>
      <c r="T486" s="360">
        <v>1300</v>
      </c>
      <c r="U486" s="360">
        <v>1300</v>
      </c>
      <c r="V486" s="360">
        <v>1300</v>
      </c>
      <c r="W486" s="360">
        <v>1300</v>
      </c>
      <c r="X486" s="360">
        <v>1300</v>
      </c>
      <c r="Y486" s="360">
        <v>1300</v>
      </c>
      <c r="Z486" s="360">
        <v>1300</v>
      </c>
      <c r="AA486" s="360">
        <v>1300</v>
      </c>
      <c r="AB486" s="672"/>
      <c r="AC486" s="467"/>
      <c r="AD486" s="458" t="s">
        <v>2542</v>
      </c>
      <c r="AE486" s="29"/>
      <c r="AF486" s="1"/>
      <c r="AG486" s="1"/>
    </row>
    <row r="487" spans="1:33" ht="12.95" customHeight="1" x14ac:dyDescent="0.25">
      <c r="A487" s="328"/>
      <c r="B487" s="357" t="s">
        <v>388</v>
      </c>
      <c r="C487" s="361" t="s">
        <v>285</v>
      </c>
      <c r="D487" s="362">
        <v>0.03</v>
      </c>
      <c r="E487" s="516" t="s">
        <v>1281</v>
      </c>
      <c r="F487" s="379"/>
      <c r="G487" s="517"/>
      <c r="H487" s="363"/>
      <c r="I487" s="363"/>
      <c r="J487" s="364">
        <v>0</v>
      </c>
      <c r="K487" s="364">
        <v>0</v>
      </c>
      <c r="L487" s="364">
        <v>0</v>
      </c>
      <c r="M487" s="364">
        <v>0</v>
      </c>
      <c r="N487" s="364">
        <v>0</v>
      </c>
      <c r="O487" s="364">
        <v>0</v>
      </c>
      <c r="P487" s="364">
        <v>0</v>
      </c>
      <c r="Q487" s="364">
        <v>0</v>
      </c>
      <c r="R487" s="364">
        <v>0</v>
      </c>
      <c r="S487" s="364">
        <v>0</v>
      </c>
      <c r="T487" s="364">
        <v>0</v>
      </c>
      <c r="U487" s="364">
        <v>0</v>
      </c>
      <c r="V487" s="364">
        <v>0</v>
      </c>
      <c r="W487" s="364">
        <v>0</v>
      </c>
      <c r="X487" s="364">
        <v>0</v>
      </c>
      <c r="Y487" s="364">
        <v>0</v>
      </c>
      <c r="Z487" s="364">
        <v>0</v>
      </c>
      <c r="AA487" s="364">
        <v>0</v>
      </c>
      <c r="AB487" s="673"/>
      <c r="AC487" s="467"/>
      <c r="AD487" s="458" t="s">
        <v>2542</v>
      </c>
      <c r="AE487" s="29"/>
      <c r="AF487" s="1"/>
      <c r="AG487" s="1"/>
    </row>
    <row r="488" spans="1:33" ht="12.95" customHeight="1" x14ac:dyDescent="0.25">
      <c r="A488" s="328"/>
      <c r="B488" s="347" t="s">
        <v>384</v>
      </c>
      <c r="C488" s="353" t="s">
        <v>287</v>
      </c>
      <c r="D488" s="367"/>
      <c r="E488" s="516" t="s">
        <v>1282</v>
      </c>
      <c r="F488" s="700">
        <v>0</v>
      </c>
      <c r="G488" s="517"/>
      <c r="H488" s="676">
        <v>0</v>
      </c>
      <c r="I488" s="676">
        <v>0</v>
      </c>
      <c r="J488" s="676">
        <v>0</v>
      </c>
      <c r="K488" s="676">
        <v>0</v>
      </c>
      <c r="L488" s="676">
        <v>0</v>
      </c>
      <c r="M488" s="676">
        <v>0</v>
      </c>
      <c r="N488" s="676">
        <v>0</v>
      </c>
      <c r="O488" s="676">
        <v>0</v>
      </c>
      <c r="P488" s="676">
        <v>0</v>
      </c>
      <c r="Q488" s="676">
        <v>0</v>
      </c>
      <c r="R488" s="676">
        <v>0</v>
      </c>
      <c r="S488" s="676">
        <v>0</v>
      </c>
      <c r="T488" s="676">
        <v>0</v>
      </c>
      <c r="U488" s="676">
        <v>0</v>
      </c>
      <c r="V488" s="676">
        <v>0</v>
      </c>
      <c r="W488" s="676">
        <v>0</v>
      </c>
      <c r="X488" s="676">
        <v>0</v>
      </c>
      <c r="Y488" s="676">
        <v>0</v>
      </c>
      <c r="Z488" s="676">
        <v>0</v>
      </c>
      <c r="AA488" s="676">
        <v>0</v>
      </c>
      <c r="AB488" s="673"/>
      <c r="AC488" s="467"/>
      <c r="AD488" s="458" t="s">
        <v>2530</v>
      </c>
      <c r="AE488" s="29"/>
      <c r="AF488" s="1"/>
      <c r="AG488" s="1"/>
    </row>
    <row r="489" spans="1:33" ht="12.95" customHeight="1" x14ac:dyDescent="0.25">
      <c r="A489" s="328"/>
      <c r="B489" s="357" t="s">
        <v>382</v>
      </c>
      <c r="C489" s="368" t="s">
        <v>288</v>
      </c>
      <c r="D489" s="369"/>
      <c r="E489" s="328" t="s">
        <v>1283</v>
      </c>
      <c r="F489" s="380"/>
      <c r="G489" s="559"/>
      <c r="H489" s="370"/>
      <c r="I489" s="370"/>
      <c r="J489" s="370">
        <v>1400</v>
      </c>
      <c r="K489" s="370">
        <v>1400</v>
      </c>
      <c r="L489" s="370">
        <v>1400</v>
      </c>
      <c r="M489" s="370">
        <v>1400</v>
      </c>
      <c r="N489" s="370">
        <v>1400</v>
      </c>
      <c r="O489" s="370">
        <v>1400</v>
      </c>
      <c r="P489" s="370">
        <v>1400</v>
      </c>
      <c r="Q489" s="370">
        <v>1400</v>
      </c>
      <c r="R489" s="370">
        <v>1400</v>
      </c>
      <c r="S489" s="370">
        <v>1400</v>
      </c>
      <c r="T489" s="370">
        <v>1400</v>
      </c>
      <c r="U489" s="370">
        <v>1400</v>
      </c>
      <c r="V489" s="370">
        <v>1400</v>
      </c>
      <c r="W489" s="370">
        <v>1400</v>
      </c>
      <c r="X489" s="370">
        <v>1400</v>
      </c>
      <c r="Y489" s="370">
        <v>1400</v>
      </c>
      <c r="Z489" s="370">
        <v>1400</v>
      </c>
      <c r="AA489" s="370">
        <v>1400</v>
      </c>
      <c r="AB489" s="675"/>
      <c r="AC489" s="467"/>
      <c r="AD489" s="458" t="s">
        <v>2542</v>
      </c>
      <c r="AE489" s="29"/>
      <c r="AF489" s="1"/>
      <c r="AG489" s="1"/>
    </row>
    <row r="490" spans="1:33" ht="12.95" customHeight="1" x14ac:dyDescent="0.25">
      <c r="A490" s="328"/>
      <c r="B490" s="371" t="s">
        <v>388</v>
      </c>
      <c r="C490" s="361" t="s">
        <v>289</v>
      </c>
      <c r="D490" s="362">
        <v>0.03</v>
      </c>
      <c r="E490" s="516" t="s">
        <v>1284</v>
      </c>
      <c r="F490" s="379"/>
      <c r="G490" s="517"/>
      <c r="H490" s="363"/>
      <c r="I490" s="363"/>
      <c r="J490" s="364">
        <v>0</v>
      </c>
      <c r="K490" s="364">
        <v>0</v>
      </c>
      <c r="L490" s="364">
        <v>0</v>
      </c>
      <c r="M490" s="364">
        <v>0</v>
      </c>
      <c r="N490" s="364">
        <v>0</v>
      </c>
      <c r="O490" s="364">
        <v>0</v>
      </c>
      <c r="P490" s="364">
        <v>0</v>
      </c>
      <c r="Q490" s="364">
        <v>0</v>
      </c>
      <c r="R490" s="364">
        <v>0</v>
      </c>
      <c r="S490" s="364">
        <v>0</v>
      </c>
      <c r="T490" s="364">
        <v>0</v>
      </c>
      <c r="U490" s="364">
        <v>0</v>
      </c>
      <c r="V490" s="364">
        <v>0</v>
      </c>
      <c r="W490" s="364">
        <v>0</v>
      </c>
      <c r="X490" s="364">
        <v>0</v>
      </c>
      <c r="Y490" s="364">
        <v>0</v>
      </c>
      <c r="Z490" s="364">
        <v>0</v>
      </c>
      <c r="AA490" s="364">
        <v>0</v>
      </c>
      <c r="AB490" s="673"/>
      <c r="AC490" s="467"/>
      <c r="AD490" s="458" t="s">
        <v>2542</v>
      </c>
      <c r="AE490" s="29"/>
      <c r="AF490" s="1"/>
      <c r="AG490" s="1"/>
    </row>
    <row r="491" spans="1:33" ht="11.25" customHeight="1" x14ac:dyDescent="0.25">
      <c r="A491" s="328"/>
      <c r="B491" s="557"/>
      <c r="C491" s="344" t="s">
        <v>291</v>
      </c>
      <c r="D491" s="345"/>
      <c r="E491" s="328" t="s">
        <v>1285</v>
      </c>
      <c r="F491" s="698">
        <v>0</v>
      </c>
      <c r="G491" s="559"/>
      <c r="H491" s="668">
        <v>0</v>
      </c>
      <c r="I491" s="668">
        <v>0</v>
      </c>
      <c r="J491" s="668">
        <v>-521874.6351849144</v>
      </c>
      <c r="K491" s="668">
        <v>-538574.62351083173</v>
      </c>
      <c r="L491" s="668">
        <v>-555809.01146317832</v>
      </c>
      <c r="M491" s="668">
        <v>-573594.89983000001</v>
      </c>
      <c r="N491" s="668">
        <v>-591949.93662456004</v>
      </c>
      <c r="O491" s="668">
        <v>-610892.33459654613</v>
      </c>
      <c r="P491" s="668">
        <v>-630440.88930363557</v>
      </c>
      <c r="Q491" s="668">
        <v>-650614.99776135199</v>
      </c>
      <c r="R491" s="668">
        <v>-671434.67768971529</v>
      </c>
      <c r="S491" s="668">
        <v>-692920.58737578616</v>
      </c>
      <c r="T491" s="668">
        <v>-715094.04617181141</v>
      </c>
      <c r="U491" s="668">
        <v>-737977.0556493093</v>
      </c>
      <c r="V491" s="668">
        <v>-761592.32143008721</v>
      </c>
      <c r="W491" s="668">
        <v>-785963.27571585006</v>
      </c>
      <c r="X491" s="668">
        <v>-811114.10053875728</v>
      </c>
      <c r="Y491" s="668">
        <v>-837069.75175599754</v>
      </c>
      <c r="Z491" s="668">
        <v>-863855.98381218943</v>
      </c>
      <c r="AA491" s="668">
        <v>-891499.37529417954</v>
      </c>
      <c r="AB491" s="346"/>
      <c r="AC491" s="467" t="s">
        <v>16</v>
      </c>
      <c r="AD491" s="458" t="s">
        <v>2528</v>
      </c>
      <c r="AE491" s="29"/>
      <c r="AF491" s="1"/>
      <c r="AG491" s="1"/>
    </row>
    <row r="492" spans="1:33" ht="12.95" customHeight="1" x14ac:dyDescent="0.25">
      <c r="A492" s="328"/>
      <c r="B492" s="347" t="s">
        <v>384</v>
      </c>
      <c r="C492" s="348" t="s">
        <v>292</v>
      </c>
      <c r="D492" s="349"/>
      <c r="E492" s="512" t="s">
        <v>1286</v>
      </c>
      <c r="F492" s="699">
        <v>0</v>
      </c>
      <c r="G492" s="513"/>
      <c r="H492" s="674">
        <v>0</v>
      </c>
      <c r="I492" s="674">
        <v>0</v>
      </c>
      <c r="J492" s="674">
        <v>-128681.41689491041</v>
      </c>
      <c r="K492" s="674">
        <v>-132799.22223554752</v>
      </c>
      <c r="L492" s="674">
        <v>-137048.79734708506</v>
      </c>
      <c r="M492" s="674">
        <v>-141434.35886219179</v>
      </c>
      <c r="N492" s="674">
        <v>-145960.25834578194</v>
      </c>
      <c r="O492" s="674">
        <v>-150630.98661284696</v>
      </c>
      <c r="P492" s="674">
        <v>-155451.17818445805</v>
      </c>
      <c r="Q492" s="674">
        <v>-160425.61588636073</v>
      </c>
      <c r="R492" s="674">
        <v>-165559.23559472425</v>
      </c>
      <c r="S492" s="674">
        <v>-170857.13113375544</v>
      </c>
      <c r="T492" s="674">
        <v>-176324.55933003564</v>
      </c>
      <c r="U492" s="674">
        <v>-181966.94522859677</v>
      </c>
      <c r="V492" s="674">
        <v>-187789.88747591188</v>
      </c>
      <c r="W492" s="674">
        <v>-193799.16387514106</v>
      </c>
      <c r="X492" s="674">
        <v>-200000.73711914557</v>
      </c>
      <c r="Y492" s="674">
        <v>-206400.76070695824</v>
      </c>
      <c r="Z492" s="674">
        <v>-213005.5850495809</v>
      </c>
      <c r="AA492" s="674">
        <v>-219821.76377116749</v>
      </c>
      <c r="AB492" s="672"/>
      <c r="AC492" s="467"/>
      <c r="AD492" s="458" t="s">
        <v>2530</v>
      </c>
      <c r="AE492" s="29"/>
      <c r="AF492" s="1"/>
      <c r="AG492" s="1"/>
    </row>
    <row r="493" spans="1:33" ht="12.95" customHeight="1" x14ac:dyDescent="0.25">
      <c r="A493" s="328"/>
      <c r="B493" s="357" t="s">
        <v>382</v>
      </c>
      <c r="C493" s="358" t="s">
        <v>293</v>
      </c>
      <c r="D493" s="359"/>
      <c r="E493" s="512" t="s">
        <v>1287</v>
      </c>
      <c r="F493" s="378"/>
      <c r="G493" s="513"/>
      <c r="H493" s="360"/>
      <c r="I493" s="360"/>
      <c r="J493" s="381">
        <v>7148.9676052728</v>
      </c>
      <c r="K493" s="381">
        <v>7148.9676052728</v>
      </c>
      <c r="L493" s="381">
        <v>7148.9676052728</v>
      </c>
      <c r="M493" s="381">
        <v>7148.9676052728</v>
      </c>
      <c r="N493" s="381">
        <v>7148.9676052728</v>
      </c>
      <c r="O493" s="381">
        <v>7148.9676052728</v>
      </c>
      <c r="P493" s="381">
        <v>7148.9676052728</v>
      </c>
      <c r="Q493" s="381">
        <v>7148.9676052728</v>
      </c>
      <c r="R493" s="381">
        <v>7148.9676052728</v>
      </c>
      <c r="S493" s="381">
        <v>7148.9676052728</v>
      </c>
      <c r="T493" s="381">
        <v>7148.9676052728</v>
      </c>
      <c r="U493" s="381">
        <v>7148.9676052728</v>
      </c>
      <c r="V493" s="381">
        <v>7148.9676052728</v>
      </c>
      <c r="W493" s="381">
        <v>7148.9676052728</v>
      </c>
      <c r="X493" s="381">
        <v>7148.9676052728</v>
      </c>
      <c r="Y493" s="381">
        <v>7148.9676052728</v>
      </c>
      <c r="Z493" s="381">
        <v>7148.9676052728</v>
      </c>
      <c r="AA493" s="381">
        <v>7148.9676052728</v>
      </c>
      <c r="AB493" s="672"/>
      <c r="AC493" s="467"/>
      <c r="AD493" s="458" t="s">
        <v>2542</v>
      </c>
      <c r="AE493" s="29"/>
      <c r="AF493" s="1"/>
      <c r="AG493" s="1"/>
    </row>
    <row r="494" spans="1:33" ht="12.95" customHeight="1" x14ac:dyDescent="0.25">
      <c r="A494" s="328"/>
      <c r="B494" s="357" t="s">
        <v>388</v>
      </c>
      <c r="C494" s="361" t="s">
        <v>294</v>
      </c>
      <c r="D494" s="362">
        <v>3.2000000000000001E-2</v>
      </c>
      <c r="E494" s="516" t="s">
        <v>1288</v>
      </c>
      <c r="F494" s="379"/>
      <c r="G494" s="517"/>
      <c r="H494" s="363"/>
      <c r="I494" s="363"/>
      <c r="J494" s="364">
        <v>18</v>
      </c>
      <c r="K494" s="364">
        <v>18.576000000000001</v>
      </c>
      <c r="L494" s="364">
        <v>19.170432000000002</v>
      </c>
      <c r="M494" s="364">
        <v>19.783885824000002</v>
      </c>
      <c r="N494" s="364">
        <v>20.416970170368003</v>
      </c>
      <c r="O494" s="364">
        <v>21.07031321581978</v>
      </c>
      <c r="P494" s="364">
        <v>21.744563238726013</v>
      </c>
      <c r="Q494" s="364">
        <v>22.440389262365244</v>
      </c>
      <c r="R494" s="364">
        <v>23.158481718760932</v>
      </c>
      <c r="S494" s="364">
        <v>23.899553133761284</v>
      </c>
      <c r="T494" s="364">
        <v>24.664338834041647</v>
      </c>
      <c r="U494" s="364">
        <v>25.453597676730979</v>
      </c>
      <c r="V494" s="364">
        <v>26.268112802386373</v>
      </c>
      <c r="W494" s="364">
        <v>27.108692412062737</v>
      </c>
      <c r="X494" s="364">
        <v>27.976170569248744</v>
      </c>
      <c r="Y494" s="364">
        <v>28.871408027464703</v>
      </c>
      <c r="Z494" s="364">
        <v>29.795293084343573</v>
      </c>
      <c r="AA494" s="364">
        <v>30.748742463042568</v>
      </c>
      <c r="AB494" s="673"/>
      <c r="AC494" s="467"/>
      <c r="AD494" s="458" t="s">
        <v>2542</v>
      </c>
      <c r="AE494" s="29"/>
      <c r="AF494" s="1"/>
      <c r="AG494" s="1"/>
    </row>
    <row r="495" spans="1:33" ht="12.95" customHeight="1" x14ac:dyDescent="0.25">
      <c r="A495" s="328"/>
      <c r="B495" s="347" t="s">
        <v>384</v>
      </c>
      <c r="C495" s="353" t="s">
        <v>295</v>
      </c>
      <c r="D495" s="367"/>
      <c r="E495" s="516" t="s">
        <v>1289</v>
      </c>
      <c r="F495" s="700">
        <v>0</v>
      </c>
      <c r="G495" s="517"/>
      <c r="H495" s="676">
        <v>0</v>
      </c>
      <c r="I495" s="676">
        <v>0</v>
      </c>
      <c r="J495" s="676">
        <v>-393193.21829000401</v>
      </c>
      <c r="K495" s="676">
        <v>-405775.40127528418</v>
      </c>
      <c r="L495" s="676">
        <v>-418760.2141160933</v>
      </c>
      <c r="M495" s="676">
        <v>-432160.54096780828</v>
      </c>
      <c r="N495" s="676">
        <v>-445989.67827877816</v>
      </c>
      <c r="O495" s="676">
        <v>-460261.34798369912</v>
      </c>
      <c r="P495" s="676">
        <v>-474989.71111917758</v>
      </c>
      <c r="Q495" s="676">
        <v>-490189.38187499129</v>
      </c>
      <c r="R495" s="676">
        <v>-505875.44209499098</v>
      </c>
      <c r="S495" s="676">
        <v>-522063.45624203072</v>
      </c>
      <c r="T495" s="676">
        <v>-538769.48684177571</v>
      </c>
      <c r="U495" s="676">
        <v>-556010.1104207125</v>
      </c>
      <c r="V495" s="676">
        <v>-573802.43395417533</v>
      </c>
      <c r="W495" s="676">
        <v>-592164.111840709</v>
      </c>
      <c r="X495" s="676">
        <v>-611113.36341961171</v>
      </c>
      <c r="Y495" s="676">
        <v>-630668.99104903929</v>
      </c>
      <c r="Z495" s="676">
        <v>-650850.39876260853</v>
      </c>
      <c r="AA495" s="676">
        <v>-671677.61152301205</v>
      </c>
      <c r="AB495" s="673"/>
      <c r="AC495" s="467"/>
      <c r="AD495" s="458" t="s">
        <v>2530</v>
      </c>
      <c r="AE495" s="29"/>
      <c r="AF495" s="1"/>
      <c r="AG495" s="1"/>
    </row>
    <row r="496" spans="1:33" ht="12.95" customHeight="1" x14ac:dyDescent="0.25">
      <c r="A496" s="328"/>
      <c r="B496" s="357" t="s">
        <v>382</v>
      </c>
      <c r="C496" s="368" t="s">
        <v>293</v>
      </c>
      <c r="D496" s="369"/>
      <c r="E496" s="328" t="s">
        <v>1290</v>
      </c>
      <c r="F496" s="380"/>
      <c r="G496" s="559"/>
      <c r="H496" s="370"/>
      <c r="I496" s="370"/>
      <c r="J496" s="382">
        <v>7148.9676052728</v>
      </c>
      <c r="K496" s="382">
        <v>7148.9676052728</v>
      </c>
      <c r="L496" s="382">
        <v>7148.9676052728</v>
      </c>
      <c r="M496" s="382">
        <v>7148.9676052728</v>
      </c>
      <c r="N496" s="382">
        <v>7148.9676052728</v>
      </c>
      <c r="O496" s="382">
        <v>7148.9676052728</v>
      </c>
      <c r="P496" s="382">
        <v>7148.9676052728</v>
      </c>
      <c r="Q496" s="382">
        <v>7148.9676052728</v>
      </c>
      <c r="R496" s="382">
        <v>7148.9676052728</v>
      </c>
      <c r="S496" s="382">
        <v>7148.9676052728</v>
      </c>
      <c r="T496" s="382">
        <v>7148.9676052728</v>
      </c>
      <c r="U496" s="382">
        <v>7148.9676052728</v>
      </c>
      <c r="V496" s="382">
        <v>7148.9676052728</v>
      </c>
      <c r="W496" s="382">
        <v>7148.9676052728</v>
      </c>
      <c r="X496" s="382">
        <v>7148.9676052728</v>
      </c>
      <c r="Y496" s="382">
        <v>7148.9676052728</v>
      </c>
      <c r="Z496" s="382">
        <v>7148.9676052728</v>
      </c>
      <c r="AA496" s="382">
        <v>7148.9676052728</v>
      </c>
      <c r="AB496" s="675"/>
      <c r="AC496" s="467"/>
      <c r="AD496" s="458" t="s">
        <v>2542</v>
      </c>
      <c r="AE496" s="29"/>
      <c r="AF496" s="1"/>
      <c r="AG496" s="1"/>
    </row>
    <row r="497" spans="1:33" ht="12.95" customHeight="1" x14ac:dyDescent="0.25">
      <c r="A497" s="328"/>
      <c r="B497" s="371" t="s">
        <v>388</v>
      </c>
      <c r="C497" s="361" t="s">
        <v>296</v>
      </c>
      <c r="D497" s="362">
        <v>3.2000000000000001E-2</v>
      </c>
      <c r="E497" s="516" t="s">
        <v>1291</v>
      </c>
      <c r="F497" s="379"/>
      <c r="G497" s="517"/>
      <c r="H497" s="363"/>
      <c r="I497" s="363"/>
      <c r="J497" s="364">
        <v>55</v>
      </c>
      <c r="K497" s="364">
        <v>56.760000000000005</v>
      </c>
      <c r="L497" s="364">
        <v>58.57632000000001</v>
      </c>
      <c r="M497" s="364">
        <v>60.45076224000001</v>
      </c>
      <c r="N497" s="364">
        <v>62.385186631680014</v>
      </c>
      <c r="O497" s="364">
        <v>64.381512603893782</v>
      </c>
      <c r="P497" s="364">
        <v>66.441721007218391</v>
      </c>
      <c r="Q497" s="364">
        <v>68.567856079449385</v>
      </c>
      <c r="R497" s="364">
        <v>70.762027473991765</v>
      </c>
      <c r="S497" s="364">
        <v>73.0264123531595</v>
      </c>
      <c r="T497" s="364">
        <v>75.363257548460609</v>
      </c>
      <c r="U497" s="364">
        <v>77.774881790011349</v>
      </c>
      <c r="V497" s="364">
        <v>80.263678007291716</v>
      </c>
      <c r="W497" s="364">
        <v>82.832115703525048</v>
      </c>
      <c r="X497" s="364">
        <v>85.482743406037855</v>
      </c>
      <c r="Y497" s="364">
        <v>88.218191195031068</v>
      </c>
      <c r="Z497" s="364">
        <v>91.041173313272068</v>
      </c>
      <c r="AA497" s="364">
        <v>93.954490859296783</v>
      </c>
      <c r="AB497" s="673"/>
      <c r="AC497" s="467"/>
      <c r="AD497" s="458" t="s">
        <v>2542</v>
      </c>
      <c r="AE497" s="29"/>
      <c r="AF497" s="1"/>
      <c r="AG497" s="1"/>
    </row>
    <row r="498" spans="1:33" ht="11.25" customHeight="1" x14ac:dyDescent="0.25">
      <c r="A498" s="328"/>
      <c r="B498" s="557"/>
      <c r="C498" s="344" t="s">
        <v>298</v>
      </c>
      <c r="D498" s="345"/>
      <c r="E498" s="328" t="s">
        <v>1292</v>
      </c>
      <c r="F498" s="698">
        <v>0</v>
      </c>
      <c r="G498" s="559"/>
      <c r="H498" s="668">
        <v>0</v>
      </c>
      <c r="I498" s="668">
        <v>0</v>
      </c>
      <c r="J498" s="668">
        <v>-57191.7408421824</v>
      </c>
      <c r="K498" s="668">
        <v>-59021.876549132241</v>
      </c>
      <c r="L498" s="668">
        <v>-60910.576598704465</v>
      </c>
      <c r="M498" s="668">
        <v>-62859.715049863007</v>
      </c>
      <c r="N498" s="668">
        <v>-64871.225931458626</v>
      </c>
      <c r="O498" s="668">
        <v>-66947.10516126531</v>
      </c>
      <c r="P498" s="668">
        <v>-69089.412526425804</v>
      </c>
      <c r="Q498" s="668">
        <v>-71300.273727271429</v>
      </c>
      <c r="R498" s="668">
        <v>-73581.882486544113</v>
      </c>
      <c r="S498" s="668">
        <v>-75936.502726113526</v>
      </c>
      <c r="T498" s="668">
        <v>-78366.470813349166</v>
      </c>
      <c r="U498" s="668">
        <v>-80874.197879376341</v>
      </c>
      <c r="V498" s="668">
        <v>-83462.172211516387</v>
      </c>
      <c r="W498" s="668">
        <v>-86132.961722284905</v>
      </c>
      <c r="X498" s="668">
        <v>-88889.21649739804</v>
      </c>
      <c r="Y498" s="668">
        <v>-91733.67142531478</v>
      </c>
      <c r="Z498" s="668">
        <v>-94669.148910924865</v>
      </c>
      <c r="AA498" s="668">
        <v>-97698.56167607446</v>
      </c>
      <c r="AB498" s="346"/>
      <c r="AC498" s="467" t="s">
        <v>16</v>
      </c>
      <c r="AD498" s="458" t="s">
        <v>2528</v>
      </c>
      <c r="AE498" s="29"/>
      <c r="AF498" s="1"/>
      <c r="AG498" s="1"/>
    </row>
    <row r="499" spans="1:33" ht="12.95" customHeight="1" x14ac:dyDescent="0.25">
      <c r="A499" s="328"/>
      <c r="B499" s="347" t="s">
        <v>382</v>
      </c>
      <c r="C499" s="348" t="s">
        <v>293</v>
      </c>
      <c r="D499" s="349"/>
      <c r="E499" s="512" t="s">
        <v>1293</v>
      </c>
      <c r="F499" s="383"/>
      <c r="G499" s="513"/>
      <c r="H499" s="350"/>
      <c r="I499" s="350"/>
      <c r="J499" s="351">
        <v>7148.9676052728</v>
      </c>
      <c r="K499" s="351">
        <v>7148.9676052728</v>
      </c>
      <c r="L499" s="351">
        <v>7148.9676052728</v>
      </c>
      <c r="M499" s="351">
        <v>7148.9676052728</v>
      </c>
      <c r="N499" s="351">
        <v>7148.9676052728</v>
      </c>
      <c r="O499" s="351">
        <v>7148.9676052728</v>
      </c>
      <c r="P499" s="351">
        <v>7148.9676052728</v>
      </c>
      <c r="Q499" s="351">
        <v>7148.9676052728</v>
      </c>
      <c r="R499" s="351">
        <v>7148.9676052728</v>
      </c>
      <c r="S499" s="351">
        <v>7148.9676052728</v>
      </c>
      <c r="T499" s="351">
        <v>7148.9676052728</v>
      </c>
      <c r="U499" s="351">
        <v>7148.9676052728</v>
      </c>
      <c r="V499" s="351">
        <v>7148.9676052728</v>
      </c>
      <c r="W499" s="351">
        <v>7148.9676052728</v>
      </c>
      <c r="X499" s="351">
        <v>7148.9676052728</v>
      </c>
      <c r="Y499" s="351">
        <v>7148.9676052728</v>
      </c>
      <c r="Z499" s="351">
        <v>7148.9676052728</v>
      </c>
      <c r="AA499" s="351">
        <v>7148.9676052728</v>
      </c>
      <c r="AB499" s="672"/>
      <c r="AC499" s="467"/>
      <c r="AD499" s="458" t="s">
        <v>2530</v>
      </c>
      <c r="AE499" s="29"/>
      <c r="AF499" s="1"/>
      <c r="AG499" s="1"/>
    </row>
    <row r="500" spans="1:33" ht="12.95" customHeight="1" x14ac:dyDescent="0.25">
      <c r="A500" s="328"/>
      <c r="B500" s="352" t="s">
        <v>388</v>
      </c>
      <c r="C500" s="353" t="s">
        <v>299</v>
      </c>
      <c r="D500" s="354">
        <v>3.2000000000000001E-2</v>
      </c>
      <c r="E500" s="516" t="s">
        <v>1294</v>
      </c>
      <c r="F500" s="384"/>
      <c r="G500" s="517"/>
      <c r="H500" s="355"/>
      <c r="I500" s="355"/>
      <c r="J500" s="356">
        <v>8</v>
      </c>
      <c r="K500" s="356">
        <v>8.2560000000000002</v>
      </c>
      <c r="L500" s="356">
        <v>8.5201919999999998</v>
      </c>
      <c r="M500" s="356">
        <v>8.7928381439999992</v>
      </c>
      <c r="N500" s="356">
        <v>9.0742089646079993</v>
      </c>
      <c r="O500" s="356">
        <v>9.3645836514754563</v>
      </c>
      <c r="P500" s="356">
        <v>9.6642503283226713</v>
      </c>
      <c r="Q500" s="356">
        <v>9.9735063388289973</v>
      </c>
      <c r="R500" s="356">
        <v>10.292658541671525</v>
      </c>
      <c r="S500" s="356">
        <v>10.622023615005014</v>
      </c>
      <c r="T500" s="356">
        <v>10.961928370685175</v>
      </c>
      <c r="U500" s="356">
        <v>11.3127100785471</v>
      </c>
      <c r="V500" s="356">
        <v>11.674716801060608</v>
      </c>
      <c r="W500" s="356">
        <v>12.048307738694549</v>
      </c>
      <c r="X500" s="356">
        <v>12.433853586332775</v>
      </c>
      <c r="Y500" s="356">
        <v>12.831736901095425</v>
      </c>
      <c r="Z500" s="356">
        <v>13.24235248193048</v>
      </c>
      <c r="AA500" s="356">
        <v>13.666107761352256</v>
      </c>
      <c r="AB500" s="673"/>
      <c r="AC500" s="467"/>
      <c r="AD500" s="458" t="s">
        <v>2530</v>
      </c>
      <c r="AE500" s="29"/>
      <c r="AF500" s="1"/>
      <c r="AG500" s="1"/>
    </row>
    <row r="501" spans="1:33" hidden="1" x14ac:dyDescent="0.25">
      <c r="A501" s="328"/>
      <c r="B501" s="557"/>
      <c r="C501" s="344"/>
      <c r="D501" s="345"/>
      <c r="E501" s="328" t="s">
        <v>1295</v>
      </c>
      <c r="F501" s="377"/>
      <c r="G501" s="559"/>
      <c r="H501" s="372"/>
      <c r="I501" s="372"/>
      <c r="J501" s="372"/>
      <c r="K501" s="372"/>
      <c r="L501" s="372"/>
      <c r="M501" s="372"/>
      <c r="N501" s="372"/>
      <c r="O501" s="372"/>
      <c r="P501" s="372"/>
      <c r="Q501" s="372"/>
      <c r="R501" s="372"/>
      <c r="S501" s="372"/>
      <c r="T501" s="372"/>
      <c r="U501" s="372"/>
      <c r="V501" s="372"/>
      <c r="W501" s="372"/>
      <c r="X501" s="372"/>
      <c r="Y501" s="372"/>
      <c r="Z501" s="372"/>
      <c r="AA501" s="372"/>
      <c r="AB501" s="346"/>
      <c r="AC501" s="467" t="s">
        <v>16</v>
      </c>
      <c r="AD501" s="458" t="s">
        <v>2529</v>
      </c>
      <c r="AE501" s="29"/>
      <c r="AF501" s="1"/>
      <c r="AG501" s="1"/>
    </row>
    <row r="502" spans="1:33" hidden="1" x14ac:dyDescent="0.25">
      <c r="A502" s="328"/>
      <c r="B502" s="557"/>
      <c r="C502" s="344"/>
      <c r="D502" s="345"/>
      <c r="E502" s="328" t="s">
        <v>1296</v>
      </c>
      <c r="F502" s="377"/>
      <c r="G502" s="559"/>
      <c r="H502" s="372"/>
      <c r="I502" s="372"/>
      <c r="J502" s="372"/>
      <c r="K502" s="372"/>
      <c r="L502" s="372"/>
      <c r="M502" s="372"/>
      <c r="N502" s="372"/>
      <c r="O502" s="372"/>
      <c r="P502" s="372"/>
      <c r="Q502" s="372"/>
      <c r="R502" s="372"/>
      <c r="S502" s="372"/>
      <c r="T502" s="372"/>
      <c r="U502" s="372"/>
      <c r="V502" s="372"/>
      <c r="W502" s="372"/>
      <c r="X502" s="372"/>
      <c r="Y502" s="372"/>
      <c r="Z502" s="372"/>
      <c r="AA502" s="372"/>
      <c r="AB502" s="346"/>
      <c r="AC502" s="467" t="s">
        <v>16</v>
      </c>
      <c r="AD502" s="458" t="s">
        <v>2531</v>
      </c>
      <c r="AE502" s="29"/>
      <c r="AF502" s="1"/>
      <c r="AG502" s="1"/>
    </row>
    <row r="503" spans="1:33" hidden="1" x14ac:dyDescent="0.25">
      <c r="A503" s="328"/>
      <c r="B503" s="557"/>
      <c r="C503" s="344"/>
      <c r="D503" s="345"/>
      <c r="E503" s="328" t="s">
        <v>1297</v>
      </c>
      <c r="F503" s="377"/>
      <c r="G503" s="559"/>
      <c r="H503" s="372"/>
      <c r="I503" s="372"/>
      <c r="J503" s="372"/>
      <c r="K503" s="372"/>
      <c r="L503" s="372"/>
      <c r="M503" s="372"/>
      <c r="N503" s="372"/>
      <c r="O503" s="372"/>
      <c r="P503" s="372"/>
      <c r="Q503" s="372"/>
      <c r="R503" s="372"/>
      <c r="S503" s="372"/>
      <c r="T503" s="372"/>
      <c r="U503" s="372"/>
      <c r="V503" s="372"/>
      <c r="W503" s="372"/>
      <c r="X503" s="372"/>
      <c r="Y503" s="372"/>
      <c r="Z503" s="372"/>
      <c r="AA503" s="372"/>
      <c r="AB503" s="346"/>
      <c r="AC503" s="467" t="s">
        <v>16</v>
      </c>
      <c r="AD503" s="458" t="s">
        <v>2531</v>
      </c>
      <c r="AE503" s="29"/>
      <c r="AF503" s="1"/>
      <c r="AG503" s="1"/>
    </row>
    <row r="504" spans="1:33" hidden="1" x14ac:dyDescent="0.25">
      <c r="A504" s="328"/>
      <c r="B504" s="557"/>
      <c r="C504" s="344"/>
      <c r="D504" s="345"/>
      <c r="E504" s="328" t="s">
        <v>1298</v>
      </c>
      <c r="F504" s="377"/>
      <c r="G504" s="559"/>
      <c r="H504" s="372"/>
      <c r="I504" s="372"/>
      <c r="J504" s="372"/>
      <c r="K504" s="372"/>
      <c r="L504" s="372"/>
      <c r="M504" s="372"/>
      <c r="N504" s="372"/>
      <c r="O504" s="372"/>
      <c r="P504" s="372"/>
      <c r="Q504" s="372"/>
      <c r="R504" s="372"/>
      <c r="S504" s="372"/>
      <c r="T504" s="372"/>
      <c r="U504" s="372"/>
      <c r="V504" s="372"/>
      <c r="W504" s="372"/>
      <c r="X504" s="372"/>
      <c r="Y504" s="372"/>
      <c r="Z504" s="372"/>
      <c r="AA504" s="372"/>
      <c r="AB504" s="346"/>
      <c r="AC504" s="467" t="s">
        <v>16</v>
      </c>
      <c r="AD504" s="458" t="s">
        <v>2531</v>
      </c>
      <c r="AE504" s="29"/>
      <c r="AF504" s="1"/>
      <c r="AG504" s="1"/>
    </row>
    <row r="505" spans="1:33" hidden="1" x14ac:dyDescent="0.25">
      <c r="A505" s="328"/>
      <c r="B505" s="557"/>
      <c r="C505" s="344"/>
      <c r="D505" s="345"/>
      <c r="E505" s="328" t="s">
        <v>1299</v>
      </c>
      <c r="F505" s="377"/>
      <c r="G505" s="559"/>
      <c r="H505" s="372"/>
      <c r="I505" s="372"/>
      <c r="J505" s="372"/>
      <c r="K505" s="372"/>
      <c r="L505" s="372"/>
      <c r="M505" s="372"/>
      <c r="N505" s="372"/>
      <c r="O505" s="372"/>
      <c r="P505" s="372"/>
      <c r="Q505" s="372"/>
      <c r="R505" s="372"/>
      <c r="S505" s="372"/>
      <c r="T505" s="372"/>
      <c r="U505" s="372"/>
      <c r="V505" s="372"/>
      <c r="W505" s="372"/>
      <c r="X505" s="372"/>
      <c r="Y505" s="372"/>
      <c r="Z505" s="372"/>
      <c r="AA505" s="372"/>
      <c r="AB505" s="346"/>
      <c r="AC505" s="467" t="s">
        <v>16</v>
      </c>
      <c r="AD505" s="458" t="s">
        <v>2531</v>
      </c>
      <c r="AE505" s="29"/>
      <c r="AF505" s="1"/>
      <c r="AG505" s="1"/>
    </row>
    <row r="506" spans="1:33" hidden="1" x14ac:dyDescent="0.25">
      <c r="A506" s="328"/>
      <c r="B506" s="557"/>
      <c r="C506" s="344"/>
      <c r="D506" s="345"/>
      <c r="E506" s="328" t="s">
        <v>1300</v>
      </c>
      <c r="F506" s="377"/>
      <c r="G506" s="559"/>
      <c r="H506" s="372"/>
      <c r="I506" s="372"/>
      <c r="J506" s="372"/>
      <c r="K506" s="372"/>
      <c r="L506" s="372"/>
      <c r="M506" s="372"/>
      <c r="N506" s="372"/>
      <c r="O506" s="372"/>
      <c r="P506" s="372"/>
      <c r="Q506" s="372"/>
      <c r="R506" s="372"/>
      <c r="S506" s="372"/>
      <c r="T506" s="372"/>
      <c r="U506" s="372"/>
      <c r="V506" s="372"/>
      <c r="W506" s="372"/>
      <c r="X506" s="372"/>
      <c r="Y506" s="372"/>
      <c r="Z506" s="372"/>
      <c r="AA506" s="372"/>
      <c r="AB506" s="346"/>
      <c r="AC506" s="467" t="s">
        <v>16</v>
      </c>
      <c r="AD506" s="458" t="s">
        <v>2531</v>
      </c>
      <c r="AE506" s="29"/>
      <c r="AF506" s="1"/>
      <c r="AG506" s="1"/>
    </row>
    <row r="507" spans="1:33" hidden="1" x14ac:dyDescent="0.25">
      <c r="A507" s="328"/>
      <c r="B507" s="557"/>
      <c r="C507" s="344"/>
      <c r="D507" s="345"/>
      <c r="E507" s="328" t="s">
        <v>1301</v>
      </c>
      <c r="F507" s="385"/>
      <c r="G507" s="559"/>
      <c r="H507" s="372"/>
      <c r="I507" s="372"/>
      <c r="J507" s="372"/>
      <c r="K507" s="372"/>
      <c r="L507" s="372"/>
      <c r="M507" s="372"/>
      <c r="N507" s="372"/>
      <c r="O507" s="372"/>
      <c r="P507" s="372"/>
      <c r="Q507" s="372"/>
      <c r="R507" s="372"/>
      <c r="S507" s="372"/>
      <c r="T507" s="372"/>
      <c r="U507" s="372"/>
      <c r="V507" s="372"/>
      <c r="W507" s="372"/>
      <c r="X507" s="372"/>
      <c r="Y507" s="372"/>
      <c r="Z507" s="372"/>
      <c r="AA507" s="372"/>
      <c r="AB507" s="346"/>
      <c r="AC507" s="467" t="s">
        <v>16</v>
      </c>
      <c r="AD507" s="458" t="s">
        <v>2531</v>
      </c>
      <c r="AE507" s="29"/>
      <c r="AF507" s="1"/>
      <c r="AG507" s="1"/>
    </row>
    <row r="508" spans="1:33" ht="11.25" customHeight="1" x14ac:dyDescent="0.25">
      <c r="A508" s="328"/>
      <c r="B508" s="701" t="s">
        <v>1302</v>
      </c>
      <c r="C508" s="702"/>
      <c r="D508" s="703"/>
      <c r="E508" s="704" t="s">
        <v>1303</v>
      </c>
      <c r="F508" s="705">
        <v>0</v>
      </c>
      <c r="G508" s="705">
        <v>0</v>
      </c>
      <c r="H508" s="706">
        <v>0</v>
      </c>
      <c r="I508" s="706">
        <v>0</v>
      </c>
      <c r="J508" s="706">
        <v>7035032.1118596345</v>
      </c>
      <c r="K508" s="706">
        <v>7333420.0624284744</v>
      </c>
      <c r="L508" s="706">
        <v>7644410.9698097305</v>
      </c>
      <c r="M508" s="706">
        <v>7968535.56885185</v>
      </c>
      <c r="N508" s="706">
        <v>8306346.8984126355</v>
      </c>
      <c r="O508" s="706">
        <v>8658421.2373422571</v>
      </c>
      <c r="P508" s="706">
        <v>9025359.0797068458</v>
      </c>
      <c r="Q508" s="706">
        <v>9407786.1508968361</v>
      </c>
      <c r="R508" s="706">
        <v>9806354.4663330503</v>
      </c>
      <c r="S508" s="706">
        <v>10221743.434555193</v>
      </c>
      <c r="T508" s="706">
        <v>10654661.006552303</v>
      </c>
      <c r="U508" s="706">
        <v>11105844.873272482</v>
      </c>
      <c r="V508" s="706">
        <v>11576063.713330355</v>
      </c>
      <c r="W508" s="706">
        <v>12066118.49301539</v>
      </c>
      <c r="X508" s="706">
        <v>12576843.820792083</v>
      </c>
      <c r="Y508" s="706">
        <v>13109109.358574947</v>
      </c>
      <c r="Z508" s="706">
        <v>13663821.292156773</v>
      </c>
      <c r="AA508" s="706">
        <v>14241923.863268195</v>
      </c>
      <c r="AB508" s="707">
        <v>0</v>
      </c>
      <c r="AC508" s="467"/>
      <c r="AD508" s="458" t="s">
        <v>2535</v>
      </c>
      <c r="AE508" s="29"/>
      <c r="AF508" s="1"/>
      <c r="AG508" s="1"/>
    </row>
    <row r="509" spans="1:33" hidden="1" x14ac:dyDescent="0.25">
      <c r="A509" s="684"/>
      <c r="B509" s="685" t="s">
        <v>1263</v>
      </c>
      <c r="C509" s="686"/>
      <c r="D509" s="687"/>
      <c r="E509" s="328" t="s">
        <v>1304</v>
      </c>
      <c r="F509" s="688">
        <v>0</v>
      </c>
      <c r="G509" s="689">
        <v>0</v>
      </c>
      <c r="H509" s="688">
        <v>0</v>
      </c>
      <c r="I509" s="688">
        <v>0</v>
      </c>
      <c r="J509" s="688">
        <v>7035032.1118596345</v>
      </c>
      <c r="K509" s="688">
        <v>7333420.0624284744</v>
      </c>
      <c r="L509" s="688">
        <v>7644410.9698097305</v>
      </c>
      <c r="M509" s="688">
        <v>7968535.56885185</v>
      </c>
      <c r="N509" s="688">
        <v>8306346.8984126355</v>
      </c>
      <c r="O509" s="688">
        <v>8658421.2373422571</v>
      </c>
      <c r="P509" s="688">
        <v>9025359.0797068458</v>
      </c>
      <c r="Q509" s="688">
        <v>9407786.1508968361</v>
      </c>
      <c r="R509" s="688">
        <v>9806354.4663330503</v>
      </c>
      <c r="S509" s="688">
        <v>10221743.434555193</v>
      </c>
      <c r="T509" s="688">
        <v>10654661.006552303</v>
      </c>
      <c r="U509" s="688">
        <v>11105844.873272482</v>
      </c>
      <c r="V509" s="688">
        <v>11576063.713330355</v>
      </c>
      <c r="W509" s="688">
        <v>12066118.49301539</v>
      </c>
      <c r="X509" s="688">
        <v>12576843.820792083</v>
      </c>
      <c r="Y509" s="688">
        <v>13109109.358574947</v>
      </c>
      <c r="Z509" s="688">
        <v>13663821.292156773</v>
      </c>
      <c r="AA509" s="688">
        <v>14241923.863268195</v>
      </c>
      <c r="AB509" s="690"/>
      <c r="AC509" s="467"/>
      <c r="AD509" s="458" t="s">
        <v>2542</v>
      </c>
      <c r="AE509" s="29"/>
      <c r="AF509" s="1"/>
      <c r="AG509" s="1"/>
    </row>
    <row r="510" spans="1:33" ht="11.25" customHeight="1" x14ac:dyDescent="0.25">
      <c r="A510" s="684"/>
      <c r="B510" s="685" t="s">
        <v>1305</v>
      </c>
      <c r="C510" s="686"/>
      <c r="D510" s="687"/>
      <c r="E510" s="328" t="s">
        <v>1306</v>
      </c>
      <c r="F510" s="708" t="s">
        <v>16</v>
      </c>
      <c r="G510" s="708"/>
      <c r="H510" s="708" t="s">
        <v>16</v>
      </c>
      <c r="I510" s="708" t="s">
        <v>16</v>
      </c>
      <c r="J510" s="708">
        <v>0.84210547937162628</v>
      </c>
      <c r="K510" s="708">
        <v>0.8435795898692392</v>
      </c>
      <c r="L510" s="708">
        <v>0.84504144044470164</v>
      </c>
      <c r="M510" s="708">
        <v>0.8464911041817772</v>
      </c>
      <c r="N510" s="708">
        <v>0.84792865429161235</v>
      </c>
      <c r="O510" s="708">
        <v>0.84935416409928577</v>
      </c>
      <c r="P510" s="708">
        <v>0.85076770703059412</v>
      </c>
      <c r="Q510" s="708">
        <v>0.85216935659907578</v>
      </c>
      <c r="R510" s="708">
        <v>0.85355918639326955</v>
      </c>
      <c r="S510" s="708">
        <v>0.85493727006420772</v>
      </c>
      <c r="T510" s="708">
        <v>0.85630368131314205</v>
      </c>
      <c r="U510" s="708">
        <v>0.85765849387950166</v>
      </c>
      <c r="V510" s="708">
        <v>0.85900178152907947</v>
      </c>
      <c r="W510" s="708">
        <v>0.86033361804244812</v>
      </c>
      <c r="X510" s="708">
        <v>0.86165407720360232</v>
      </c>
      <c r="Y510" s="708">
        <v>0.86296323278882536</v>
      </c>
      <c r="Z510" s="708">
        <v>0.86426115855578056</v>
      </c>
      <c r="AA510" s="708">
        <v>0.86554792823282223</v>
      </c>
      <c r="AB510" s="709"/>
      <c r="AC510" s="467"/>
      <c r="AD510" s="458" t="s">
        <v>2532</v>
      </c>
      <c r="AE510" s="29"/>
      <c r="AF510" s="1"/>
      <c r="AG510" s="1"/>
    </row>
    <row r="511" spans="1:33" ht="11.25" customHeight="1" x14ac:dyDescent="0.25">
      <c r="A511" s="328"/>
      <c r="B511" s="692" t="s">
        <v>1307</v>
      </c>
      <c r="C511" s="693"/>
      <c r="D511" s="694"/>
      <c r="E511" s="693" t="s">
        <v>1308</v>
      </c>
      <c r="F511" s="695">
        <v>0</v>
      </c>
      <c r="G511" s="695">
        <v>0</v>
      </c>
      <c r="H511" s="696">
        <v>0</v>
      </c>
      <c r="I511" s="696">
        <v>-400000</v>
      </c>
      <c r="J511" s="696">
        <v>-1662979.5721256766</v>
      </c>
      <c r="K511" s="696">
        <v>-1695702.9599362051</v>
      </c>
      <c r="L511" s="696">
        <v>-1730514.9656793065</v>
      </c>
      <c r="M511" s="696">
        <v>-1767411.2956942637</v>
      </c>
      <c r="N511" s="696">
        <v>-1806392.6497736089</v>
      </c>
      <c r="O511" s="696">
        <v>-1847464.5298564471</v>
      </c>
      <c r="P511" s="696">
        <v>-1890637.0675481535</v>
      </c>
      <c r="Q511" s="696">
        <v>-1935924.8693385965</v>
      </c>
      <c r="R511" s="696">
        <v>-1983346.878476718</v>
      </c>
      <c r="S511" s="696">
        <v>-2032926.2525392564</v>
      </c>
      <c r="T511" s="696">
        <v>-2084690.2558060056</v>
      </c>
      <c r="U511" s="696">
        <v>-2138670.1656236411</v>
      </c>
      <c r="V511" s="696">
        <v>-2194901.1920051957</v>
      </c>
      <c r="W511" s="696">
        <v>-2253422.4097730168</v>
      </c>
      <c r="X511" s="696">
        <v>-2314276.7026098724</v>
      </c>
      <c r="Y511" s="696">
        <v>-2377510.7184359776</v>
      </c>
      <c r="Z511" s="696">
        <v>-2443174.8355794665</v>
      </c>
      <c r="AA511" s="696">
        <v>-2511323.1392543931</v>
      </c>
      <c r="AB511" s="697">
        <v>0</v>
      </c>
      <c r="AC511" s="467"/>
      <c r="AD511" s="458" t="s">
        <v>2535</v>
      </c>
      <c r="AE511" s="29"/>
      <c r="AF511" s="1"/>
      <c r="AG511" s="1"/>
    </row>
    <row r="512" spans="1:33" ht="11.25" customHeight="1" x14ac:dyDescent="0.25">
      <c r="A512" s="328"/>
      <c r="B512" s="557"/>
      <c r="C512" s="386" t="s">
        <v>303</v>
      </c>
      <c r="D512" s="387"/>
      <c r="E512" s="710" t="s">
        <v>1309</v>
      </c>
      <c r="F512" s="711">
        <v>0</v>
      </c>
      <c r="G512" s="712"/>
      <c r="H512" s="713">
        <v>0</v>
      </c>
      <c r="I512" s="713">
        <v>0</v>
      </c>
      <c r="J512" s="713">
        <v>-528000</v>
      </c>
      <c r="K512" s="714">
        <v>-546480</v>
      </c>
      <c r="L512" s="714">
        <v>-565606.79999999993</v>
      </c>
      <c r="M512" s="714">
        <v>-585403.03799999994</v>
      </c>
      <c r="N512" s="714">
        <v>-605892.14432999981</v>
      </c>
      <c r="O512" s="714">
        <v>-627098.36938154977</v>
      </c>
      <c r="P512" s="714">
        <v>-649046.81230990391</v>
      </c>
      <c r="Q512" s="714">
        <v>-671763.45074075053</v>
      </c>
      <c r="R512" s="714">
        <v>-695275.17151667667</v>
      </c>
      <c r="S512" s="714">
        <v>-719609.80251976033</v>
      </c>
      <c r="T512" s="714">
        <v>-744796.14560795203</v>
      </c>
      <c r="U512" s="714">
        <v>-770864.01070423028</v>
      </c>
      <c r="V512" s="714">
        <v>-797844.2510788783</v>
      </c>
      <c r="W512" s="714">
        <v>-825768.79986663896</v>
      </c>
      <c r="X512" s="714">
        <v>-854670.70786197134</v>
      </c>
      <c r="Y512" s="714">
        <v>-884584.18263714015</v>
      </c>
      <c r="Z512" s="714">
        <v>-915544.62902944011</v>
      </c>
      <c r="AA512" s="714">
        <v>-947588.69104547042</v>
      </c>
      <c r="AB512" s="388"/>
      <c r="AC512" s="467" t="s">
        <v>16</v>
      </c>
      <c r="AD512" s="458" t="s">
        <v>2528</v>
      </c>
      <c r="AE512" s="29"/>
      <c r="AF512" s="1"/>
      <c r="AG512" s="1"/>
    </row>
    <row r="513" spans="1:33" ht="12.95" customHeight="1" x14ac:dyDescent="0.25">
      <c r="A513" s="328"/>
      <c r="B513" s="389" t="s">
        <v>384</v>
      </c>
      <c r="C513" s="390" t="s">
        <v>304</v>
      </c>
      <c r="D513" s="391"/>
      <c r="E513" s="715" t="s">
        <v>1310</v>
      </c>
      <c r="F513" s="699">
        <v>0</v>
      </c>
      <c r="G513" s="513"/>
      <c r="H513" s="674">
        <v>0</v>
      </c>
      <c r="I513" s="674">
        <v>0</v>
      </c>
      <c r="J513" s="674">
        <v>-108000</v>
      </c>
      <c r="K513" s="674">
        <v>-111780</v>
      </c>
      <c r="L513" s="674">
        <v>-115692.29999999999</v>
      </c>
      <c r="M513" s="674">
        <v>-119741.53049999999</v>
      </c>
      <c r="N513" s="674">
        <v>-123932.48406749997</v>
      </c>
      <c r="O513" s="674">
        <v>-128270.12100986246</v>
      </c>
      <c r="P513" s="674">
        <v>-132759.57524520761</v>
      </c>
      <c r="Q513" s="674">
        <v>-137406.16037878988</v>
      </c>
      <c r="R513" s="674">
        <v>-142215.37599204751</v>
      </c>
      <c r="S513" s="674">
        <v>-147192.91415176916</v>
      </c>
      <c r="T513" s="674">
        <v>-152344.66614708109</v>
      </c>
      <c r="U513" s="674">
        <v>-157676.72946222892</v>
      </c>
      <c r="V513" s="674">
        <v>-163195.41499340691</v>
      </c>
      <c r="W513" s="674">
        <v>-168907.25451817614</v>
      </c>
      <c r="X513" s="674">
        <v>-174819.0084263123</v>
      </c>
      <c r="Y513" s="674">
        <v>-180937.67372123321</v>
      </c>
      <c r="Z513" s="674">
        <v>-187270.49230147636</v>
      </c>
      <c r="AA513" s="674">
        <v>-193824.95953202801</v>
      </c>
      <c r="AB513" s="672"/>
      <c r="AC513" s="467"/>
      <c r="AD513" s="458" t="s">
        <v>2530</v>
      </c>
      <c r="AE513" s="29"/>
      <c r="AF513" s="1"/>
      <c r="AG513" s="1"/>
    </row>
    <row r="514" spans="1:33" ht="12.95" customHeight="1" x14ac:dyDescent="0.25">
      <c r="A514" s="328"/>
      <c r="B514" s="392" t="s">
        <v>382</v>
      </c>
      <c r="C514" s="393" t="s">
        <v>305</v>
      </c>
      <c r="D514" s="394"/>
      <c r="E514" s="715" t="s">
        <v>1311</v>
      </c>
      <c r="F514" s="378"/>
      <c r="G514" s="513"/>
      <c r="H514" s="360"/>
      <c r="I514" s="360"/>
      <c r="J514" s="360">
        <v>1</v>
      </c>
      <c r="K514" s="360">
        <v>1</v>
      </c>
      <c r="L514" s="360">
        <v>1</v>
      </c>
      <c r="M514" s="360">
        <v>1</v>
      </c>
      <c r="N514" s="360">
        <v>1</v>
      </c>
      <c r="O514" s="360">
        <v>1</v>
      </c>
      <c r="P514" s="360">
        <v>1</v>
      </c>
      <c r="Q514" s="360">
        <v>1</v>
      </c>
      <c r="R514" s="360">
        <v>1</v>
      </c>
      <c r="S514" s="360">
        <v>1</v>
      </c>
      <c r="T514" s="360">
        <v>1</v>
      </c>
      <c r="U514" s="360">
        <v>1</v>
      </c>
      <c r="V514" s="360">
        <v>1</v>
      </c>
      <c r="W514" s="360">
        <v>1</v>
      </c>
      <c r="X514" s="360">
        <v>1</v>
      </c>
      <c r="Y514" s="360">
        <v>1</v>
      </c>
      <c r="Z514" s="360">
        <v>1</v>
      </c>
      <c r="AA514" s="360">
        <v>1</v>
      </c>
      <c r="AB514" s="672"/>
      <c r="AC514" s="467"/>
      <c r="AD514" s="458" t="s">
        <v>2542</v>
      </c>
      <c r="AE514" s="29"/>
      <c r="AF514" s="1"/>
      <c r="AG514" s="1"/>
    </row>
    <row r="515" spans="1:33" ht="12.95" customHeight="1" x14ac:dyDescent="0.25">
      <c r="A515" s="328"/>
      <c r="B515" s="392" t="s">
        <v>388</v>
      </c>
      <c r="C515" s="368" t="s">
        <v>306</v>
      </c>
      <c r="D515" s="395">
        <v>3.5000000000000003E-2</v>
      </c>
      <c r="E515" s="328" t="s">
        <v>1312</v>
      </c>
      <c r="F515" s="380"/>
      <c r="G515" s="559"/>
      <c r="H515" s="370"/>
      <c r="I515" s="370"/>
      <c r="J515" s="382">
        <v>9000</v>
      </c>
      <c r="K515" s="382">
        <v>9315</v>
      </c>
      <c r="L515" s="382">
        <v>9641.0249999999996</v>
      </c>
      <c r="M515" s="382">
        <v>9978.4608749999989</v>
      </c>
      <c r="N515" s="382">
        <v>10327.707005624998</v>
      </c>
      <c r="O515" s="382">
        <v>10689.176750821871</v>
      </c>
      <c r="P515" s="382">
        <v>11063.297937100635</v>
      </c>
      <c r="Q515" s="382">
        <v>11450.513364899156</v>
      </c>
      <c r="R515" s="382">
        <v>11851.281332670625</v>
      </c>
      <c r="S515" s="382">
        <v>12266.076179314097</v>
      </c>
      <c r="T515" s="382">
        <v>12695.388845590091</v>
      </c>
      <c r="U515" s="382">
        <v>13139.727455185743</v>
      </c>
      <c r="V515" s="382">
        <v>13599.617916117242</v>
      </c>
      <c r="W515" s="382">
        <v>14075.604543181345</v>
      </c>
      <c r="X515" s="382">
        <v>14568.250702192692</v>
      </c>
      <c r="Y515" s="382">
        <v>15078.139476769435</v>
      </c>
      <c r="Z515" s="382">
        <v>15605.874358456364</v>
      </c>
      <c r="AA515" s="382">
        <v>16152.079961002335</v>
      </c>
      <c r="AB515" s="675"/>
      <c r="AC515" s="467"/>
      <c r="AD515" s="458" t="s">
        <v>2542</v>
      </c>
      <c r="AE515" s="29"/>
      <c r="AF515" s="1"/>
      <c r="AG515" s="1"/>
    </row>
    <row r="516" spans="1:33" ht="12.95" customHeight="1" x14ac:dyDescent="0.25">
      <c r="A516" s="328"/>
      <c r="B516" s="392" t="s">
        <v>388</v>
      </c>
      <c r="C516" s="361" t="s">
        <v>1313</v>
      </c>
      <c r="D516" s="396"/>
      <c r="E516" s="516" t="s">
        <v>1314</v>
      </c>
      <c r="F516" s="379"/>
      <c r="G516" s="517"/>
      <c r="H516" s="397"/>
      <c r="I516" s="397"/>
      <c r="J516" s="397">
        <v>12</v>
      </c>
      <c r="K516" s="397">
        <v>12</v>
      </c>
      <c r="L516" s="397">
        <v>12</v>
      </c>
      <c r="M516" s="397">
        <v>12</v>
      </c>
      <c r="N516" s="397">
        <v>12</v>
      </c>
      <c r="O516" s="397">
        <v>12</v>
      </c>
      <c r="P516" s="397">
        <v>12</v>
      </c>
      <c r="Q516" s="397">
        <v>12</v>
      </c>
      <c r="R516" s="397">
        <v>12</v>
      </c>
      <c r="S516" s="397">
        <v>12</v>
      </c>
      <c r="T516" s="397">
        <v>12</v>
      </c>
      <c r="U516" s="397">
        <v>12</v>
      </c>
      <c r="V516" s="397">
        <v>12</v>
      </c>
      <c r="W516" s="397">
        <v>12</v>
      </c>
      <c r="X516" s="397">
        <v>12</v>
      </c>
      <c r="Y516" s="397">
        <v>12</v>
      </c>
      <c r="Z516" s="397">
        <v>12</v>
      </c>
      <c r="AA516" s="397">
        <v>12</v>
      </c>
      <c r="AB516" s="673"/>
      <c r="AC516" s="467"/>
      <c r="AD516" s="458" t="s">
        <v>2542</v>
      </c>
      <c r="AE516" s="29"/>
      <c r="AF516" s="1"/>
      <c r="AG516" s="1"/>
    </row>
    <row r="517" spans="1:33" ht="12.95" customHeight="1" x14ac:dyDescent="0.25">
      <c r="A517" s="328"/>
      <c r="B517" s="389" t="s">
        <v>384</v>
      </c>
      <c r="C517" s="365" t="s">
        <v>307</v>
      </c>
      <c r="D517" s="366"/>
      <c r="E517" s="328" t="s">
        <v>1315</v>
      </c>
      <c r="F517" s="698">
        <v>0</v>
      </c>
      <c r="G517" s="559"/>
      <c r="H517" s="668">
        <v>0</v>
      </c>
      <c r="I517" s="668">
        <v>0</v>
      </c>
      <c r="J517" s="668">
        <v>-108000</v>
      </c>
      <c r="K517" s="668">
        <v>-111780</v>
      </c>
      <c r="L517" s="668">
        <v>-115692.29999999999</v>
      </c>
      <c r="M517" s="668">
        <v>-119741.53049999999</v>
      </c>
      <c r="N517" s="668">
        <v>-123932.48406749997</v>
      </c>
      <c r="O517" s="668">
        <v>-128270.12100986246</v>
      </c>
      <c r="P517" s="668">
        <v>-132759.57524520761</v>
      </c>
      <c r="Q517" s="668">
        <v>-137406.16037878988</v>
      </c>
      <c r="R517" s="668">
        <v>-142215.37599204751</v>
      </c>
      <c r="S517" s="668">
        <v>-147192.91415176916</v>
      </c>
      <c r="T517" s="668">
        <v>-152344.66614708109</v>
      </c>
      <c r="U517" s="668">
        <v>-157676.72946222892</v>
      </c>
      <c r="V517" s="668">
        <v>-163195.41499340691</v>
      </c>
      <c r="W517" s="668">
        <v>-168907.25451817614</v>
      </c>
      <c r="X517" s="668">
        <v>-174819.0084263123</v>
      </c>
      <c r="Y517" s="668">
        <v>-180937.67372123321</v>
      </c>
      <c r="Z517" s="668">
        <v>-187270.49230147636</v>
      </c>
      <c r="AA517" s="668">
        <v>-193824.95953202801</v>
      </c>
      <c r="AB517" s="675"/>
      <c r="AC517" s="467"/>
      <c r="AD517" s="458" t="s">
        <v>2530</v>
      </c>
      <c r="AE517" s="29"/>
      <c r="AF517" s="1"/>
      <c r="AG517" s="1"/>
    </row>
    <row r="518" spans="1:33" ht="12.95" customHeight="1" x14ac:dyDescent="0.25">
      <c r="A518" s="328"/>
      <c r="B518" s="392" t="s">
        <v>382</v>
      </c>
      <c r="C518" s="393" t="s">
        <v>305</v>
      </c>
      <c r="D518" s="394"/>
      <c r="E518" s="715" t="s">
        <v>1316</v>
      </c>
      <c r="F518" s="378"/>
      <c r="G518" s="513"/>
      <c r="H518" s="360"/>
      <c r="I518" s="360"/>
      <c r="J518" s="360">
        <v>1</v>
      </c>
      <c r="K518" s="360">
        <v>1</v>
      </c>
      <c r="L518" s="360">
        <v>1</v>
      </c>
      <c r="M518" s="360">
        <v>1</v>
      </c>
      <c r="N518" s="360">
        <v>1</v>
      </c>
      <c r="O518" s="360">
        <v>1</v>
      </c>
      <c r="P518" s="360">
        <v>1</v>
      </c>
      <c r="Q518" s="360">
        <v>1</v>
      </c>
      <c r="R518" s="360">
        <v>1</v>
      </c>
      <c r="S518" s="360">
        <v>1</v>
      </c>
      <c r="T518" s="360">
        <v>1</v>
      </c>
      <c r="U518" s="360">
        <v>1</v>
      </c>
      <c r="V518" s="360">
        <v>1</v>
      </c>
      <c r="W518" s="360">
        <v>1</v>
      </c>
      <c r="X518" s="360">
        <v>1</v>
      </c>
      <c r="Y518" s="360">
        <v>1</v>
      </c>
      <c r="Z518" s="360">
        <v>1</v>
      </c>
      <c r="AA518" s="360">
        <v>1</v>
      </c>
      <c r="AB518" s="672"/>
      <c r="AC518" s="467"/>
      <c r="AD518" s="458" t="s">
        <v>2542</v>
      </c>
      <c r="AE518" s="29"/>
      <c r="AF518" s="1"/>
      <c r="AG518" s="1"/>
    </row>
    <row r="519" spans="1:33" ht="12.95" customHeight="1" x14ac:dyDescent="0.25">
      <c r="A519" s="328"/>
      <c r="B519" s="392" t="s">
        <v>388</v>
      </c>
      <c r="C519" s="368" t="s">
        <v>306</v>
      </c>
      <c r="D519" s="395">
        <v>3.5000000000000003E-2</v>
      </c>
      <c r="E519" s="328" t="s">
        <v>1317</v>
      </c>
      <c r="F519" s="380"/>
      <c r="G519" s="559"/>
      <c r="H519" s="370"/>
      <c r="I519" s="370"/>
      <c r="J519" s="382">
        <v>9000</v>
      </c>
      <c r="K519" s="382">
        <v>9315</v>
      </c>
      <c r="L519" s="382">
        <v>9641.0249999999996</v>
      </c>
      <c r="M519" s="382">
        <v>9978.4608749999989</v>
      </c>
      <c r="N519" s="382">
        <v>10327.707005624998</v>
      </c>
      <c r="O519" s="382">
        <v>10689.176750821871</v>
      </c>
      <c r="P519" s="382">
        <v>11063.297937100635</v>
      </c>
      <c r="Q519" s="382">
        <v>11450.513364899156</v>
      </c>
      <c r="R519" s="382">
        <v>11851.281332670625</v>
      </c>
      <c r="S519" s="382">
        <v>12266.076179314097</v>
      </c>
      <c r="T519" s="382">
        <v>12695.388845590091</v>
      </c>
      <c r="U519" s="382">
        <v>13139.727455185743</v>
      </c>
      <c r="V519" s="382">
        <v>13599.617916117242</v>
      </c>
      <c r="W519" s="382">
        <v>14075.604543181345</v>
      </c>
      <c r="X519" s="382">
        <v>14568.250702192692</v>
      </c>
      <c r="Y519" s="382">
        <v>15078.139476769435</v>
      </c>
      <c r="Z519" s="382">
        <v>15605.874358456364</v>
      </c>
      <c r="AA519" s="382">
        <v>16152.079961002335</v>
      </c>
      <c r="AB519" s="675"/>
      <c r="AC519" s="467"/>
      <c r="AD519" s="458" t="s">
        <v>2542</v>
      </c>
      <c r="AE519" s="29"/>
      <c r="AF519" s="1"/>
      <c r="AG519" s="1"/>
    </row>
    <row r="520" spans="1:33" ht="12.95" customHeight="1" x14ac:dyDescent="0.25">
      <c r="A520" s="328"/>
      <c r="B520" s="392" t="s">
        <v>388</v>
      </c>
      <c r="C520" s="361" t="s">
        <v>1313</v>
      </c>
      <c r="D520" s="396"/>
      <c r="E520" s="516" t="s">
        <v>1318</v>
      </c>
      <c r="F520" s="379"/>
      <c r="G520" s="517"/>
      <c r="H520" s="397"/>
      <c r="I520" s="397"/>
      <c r="J520" s="397">
        <v>12</v>
      </c>
      <c r="K520" s="397">
        <v>12</v>
      </c>
      <c r="L520" s="397">
        <v>12</v>
      </c>
      <c r="M520" s="397">
        <v>12</v>
      </c>
      <c r="N520" s="397">
        <v>12</v>
      </c>
      <c r="O520" s="397">
        <v>12</v>
      </c>
      <c r="P520" s="397">
        <v>12</v>
      </c>
      <c r="Q520" s="397">
        <v>12</v>
      </c>
      <c r="R520" s="397">
        <v>12</v>
      </c>
      <c r="S520" s="397">
        <v>12</v>
      </c>
      <c r="T520" s="397">
        <v>12</v>
      </c>
      <c r="U520" s="397">
        <v>12</v>
      </c>
      <c r="V520" s="397">
        <v>12</v>
      </c>
      <c r="W520" s="397">
        <v>12</v>
      </c>
      <c r="X520" s="397">
        <v>12</v>
      </c>
      <c r="Y520" s="397">
        <v>12</v>
      </c>
      <c r="Z520" s="397">
        <v>12</v>
      </c>
      <c r="AA520" s="397">
        <v>12</v>
      </c>
      <c r="AB520" s="673"/>
      <c r="AC520" s="467"/>
      <c r="AD520" s="458" t="s">
        <v>2542</v>
      </c>
      <c r="AE520" s="29"/>
      <c r="AF520" s="1"/>
      <c r="AG520" s="1"/>
    </row>
    <row r="521" spans="1:33" ht="12.95" customHeight="1" x14ac:dyDescent="0.25">
      <c r="A521" s="328"/>
      <c r="B521" s="389" t="s">
        <v>384</v>
      </c>
      <c r="C521" s="353" t="s">
        <v>308</v>
      </c>
      <c r="D521" s="367"/>
      <c r="E521" s="516" t="s">
        <v>1319</v>
      </c>
      <c r="F521" s="700">
        <v>0</v>
      </c>
      <c r="G521" s="517"/>
      <c r="H521" s="676">
        <v>0</v>
      </c>
      <c r="I521" s="676">
        <v>0</v>
      </c>
      <c r="J521" s="676">
        <v>-312000</v>
      </c>
      <c r="K521" s="676">
        <v>-322919.99999999994</v>
      </c>
      <c r="L521" s="676">
        <v>-334222.19999999995</v>
      </c>
      <c r="M521" s="676">
        <v>-345919.9769999999</v>
      </c>
      <c r="N521" s="676">
        <v>-358027.17619499989</v>
      </c>
      <c r="O521" s="676">
        <v>-370558.12736182485</v>
      </c>
      <c r="P521" s="676">
        <v>-383527.66181948868</v>
      </c>
      <c r="Q521" s="676">
        <v>-396951.12998317077</v>
      </c>
      <c r="R521" s="676">
        <v>-410844.4195325817</v>
      </c>
      <c r="S521" s="676">
        <v>-425223.97421622206</v>
      </c>
      <c r="T521" s="676">
        <v>-440106.81331378984</v>
      </c>
      <c r="U521" s="676">
        <v>-455510.5517797725</v>
      </c>
      <c r="V521" s="676">
        <v>-471453.42109206447</v>
      </c>
      <c r="W521" s="676">
        <v>-487954.29083028669</v>
      </c>
      <c r="X521" s="676">
        <v>-505032.69100934674</v>
      </c>
      <c r="Y521" s="676">
        <v>-522708.83519467374</v>
      </c>
      <c r="Z521" s="676">
        <v>-541003.64442648739</v>
      </c>
      <c r="AA521" s="676">
        <v>-559938.77198141441</v>
      </c>
      <c r="AB521" s="673"/>
      <c r="AC521" s="467"/>
      <c r="AD521" s="458" t="s">
        <v>2530</v>
      </c>
      <c r="AE521" s="29"/>
      <c r="AF521" s="1"/>
      <c r="AG521" s="1"/>
    </row>
    <row r="522" spans="1:33" ht="12.95" customHeight="1" x14ac:dyDescent="0.25">
      <c r="A522" s="328"/>
      <c r="B522" s="392" t="s">
        <v>382</v>
      </c>
      <c r="C522" s="368" t="s">
        <v>305</v>
      </c>
      <c r="D522" s="369"/>
      <c r="E522" s="328" t="s">
        <v>1320</v>
      </c>
      <c r="F522" s="380"/>
      <c r="G522" s="559"/>
      <c r="H522" s="370"/>
      <c r="I522" s="370"/>
      <c r="J522" s="370">
        <v>4</v>
      </c>
      <c r="K522" s="370">
        <v>4</v>
      </c>
      <c r="L522" s="370">
        <v>4</v>
      </c>
      <c r="M522" s="370">
        <v>4</v>
      </c>
      <c r="N522" s="370">
        <v>4</v>
      </c>
      <c r="O522" s="370">
        <v>4</v>
      </c>
      <c r="P522" s="370">
        <v>4</v>
      </c>
      <c r="Q522" s="370">
        <v>4</v>
      </c>
      <c r="R522" s="370">
        <v>4</v>
      </c>
      <c r="S522" s="370">
        <v>4</v>
      </c>
      <c r="T522" s="370">
        <v>4</v>
      </c>
      <c r="U522" s="370">
        <v>4</v>
      </c>
      <c r="V522" s="370">
        <v>4</v>
      </c>
      <c r="W522" s="370">
        <v>4</v>
      </c>
      <c r="X522" s="370">
        <v>4</v>
      </c>
      <c r="Y522" s="370">
        <v>4</v>
      </c>
      <c r="Z522" s="370">
        <v>4</v>
      </c>
      <c r="AA522" s="370">
        <v>4</v>
      </c>
      <c r="AB522" s="675"/>
      <c r="AC522" s="467"/>
      <c r="AD522" s="458" t="s">
        <v>2542</v>
      </c>
      <c r="AE522" s="29"/>
      <c r="AF522" s="1"/>
      <c r="AG522" s="1"/>
    </row>
    <row r="523" spans="1:33" ht="12.95" customHeight="1" x14ac:dyDescent="0.25">
      <c r="A523" s="328"/>
      <c r="B523" s="392" t="s">
        <v>388</v>
      </c>
      <c r="C523" s="368" t="s">
        <v>306</v>
      </c>
      <c r="D523" s="395">
        <v>3.5000000000000003E-2</v>
      </c>
      <c r="E523" s="328" t="s">
        <v>1321</v>
      </c>
      <c r="F523" s="380"/>
      <c r="G523" s="559"/>
      <c r="H523" s="370"/>
      <c r="I523" s="370"/>
      <c r="J523" s="382">
        <v>6500</v>
      </c>
      <c r="K523" s="382">
        <v>6727.4999999999991</v>
      </c>
      <c r="L523" s="382">
        <v>6962.9624999999987</v>
      </c>
      <c r="M523" s="382">
        <v>7206.6661874999982</v>
      </c>
      <c r="N523" s="382">
        <v>7458.8995040624977</v>
      </c>
      <c r="O523" s="382">
        <v>7719.9609867046847</v>
      </c>
      <c r="P523" s="382">
        <v>7990.1596212393479</v>
      </c>
      <c r="Q523" s="382">
        <v>8269.815207982725</v>
      </c>
      <c r="R523" s="382">
        <v>8559.2587402621193</v>
      </c>
      <c r="S523" s="382">
        <v>8858.832796171293</v>
      </c>
      <c r="T523" s="382">
        <v>9168.8919440372883</v>
      </c>
      <c r="U523" s="382">
        <v>9489.8031620785932</v>
      </c>
      <c r="V523" s="382">
        <v>9821.9462727513437</v>
      </c>
      <c r="W523" s="382">
        <v>10165.714392297639</v>
      </c>
      <c r="X523" s="382">
        <v>10521.514396028057</v>
      </c>
      <c r="Y523" s="382">
        <v>10889.767399889037</v>
      </c>
      <c r="Z523" s="382">
        <v>11270.909258885153</v>
      </c>
      <c r="AA523" s="382">
        <v>11665.391082946133</v>
      </c>
      <c r="AB523" s="675"/>
      <c r="AC523" s="467"/>
      <c r="AD523" s="458" t="s">
        <v>2542</v>
      </c>
      <c r="AE523" s="29"/>
      <c r="AF523" s="1"/>
      <c r="AG523" s="1"/>
    </row>
    <row r="524" spans="1:33" ht="12.95" customHeight="1" x14ac:dyDescent="0.25">
      <c r="A524" s="328"/>
      <c r="B524" s="371" t="s">
        <v>388</v>
      </c>
      <c r="C524" s="361" t="s">
        <v>1313</v>
      </c>
      <c r="D524" s="396"/>
      <c r="E524" s="516" t="s">
        <v>1322</v>
      </c>
      <c r="F524" s="379"/>
      <c r="G524" s="517"/>
      <c r="H524" s="397"/>
      <c r="I524" s="397"/>
      <c r="J524" s="397">
        <v>12</v>
      </c>
      <c r="K524" s="397">
        <v>12</v>
      </c>
      <c r="L524" s="397">
        <v>12</v>
      </c>
      <c r="M524" s="397">
        <v>12</v>
      </c>
      <c r="N524" s="397">
        <v>12</v>
      </c>
      <c r="O524" s="397">
        <v>12</v>
      </c>
      <c r="P524" s="397">
        <v>12</v>
      </c>
      <c r="Q524" s="397">
        <v>12</v>
      </c>
      <c r="R524" s="397">
        <v>12</v>
      </c>
      <c r="S524" s="397">
        <v>12</v>
      </c>
      <c r="T524" s="397">
        <v>12</v>
      </c>
      <c r="U524" s="397">
        <v>12</v>
      </c>
      <c r="V524" s="397">
        <v>12</v>
      </c>
      <c r="W524" s="397">
        <v>12</v>
      </c>
      <c r="X524" s="397">
        <v>12</v>
      </c>
      <c r="Y524" s="397">
        <v>12</v>
      </c>
      <c r="Z524" s="397">
        <v>12</v>
      </c>
      <c r="AA524" s="397">
        <v>12</v>
      </c>
      <c r="AB524" s="673"/>
      <c r="AC524" s="467"/>
      <c r="AD524" s="458" t="s">
        <v>2542</v>
      </c>
      <c r="AE524" s="29"/>
      <c r="AF524" s="1"/>
      <c r="AG524" s="1"/>
    </row>
    <row r="525" spans="1:33" ht="11.25" customHeight="1" x14ac:dyDescent="0.25">
      <c r="A525" s="328"/>
      <c r="B525" s="557"/>
      <c r="C525" s="344" t="s">
        <v>310</v>
      </c>
      <c r="D525" s="345"/>
      <c r="E525" s="328" t="s">
        <v>1323</v>
      </c>
      <c r="F525" s="698">
        <v>0</v>
      </c>
      <c r="G525" s="559"/>
      <c r="H525" s="668">
        <v>0</v>
      </c>
      <c r="I525" s="668">
        <v>0</v>
      </c>
      <c r="J525" s="668">
        <v>-10294.368750000001</v>
      </c>
      <c r="K525" s="668">
        <v>-10551.727968749998</v>
      </c>
      <c r="L525" s="668">
        <v>-10815.521167968749</v>
      </c>
      <c r="M525" s="668">
        <v>-11085.909197167966</v>
      </c>
      <c r="N525" s="668">
        <v>-11363.056927097165</v>
      </c>
      <c r="O525" s="668">
        <v>-11647.133350274591</v>
      </c>
      <c r="P525" s="668">
        <v>-11938.311684031456</v>
      </c>
      <c r="Q525" s="668">
        <v>-12236.769476132242</v>
      </c>
      <c r="R525" s="668">
        <v>-12542.688713035544</v>
      </c>
      <c r="S525" s="668">
        <v>-12856.255930861433</v>
      </c>
      <c r="T525" s="668">
        <v>-13177.662329132967</v>
      </c>
      <c r="U525" s="668">
        <v>-13507.103887361291</v>
      </c>
      <c r="V525" s="668">
        <v>-13844.781484545321</v>
      </c>
      <c r="W525" s="668">
        <v>-14190.901021658952</v>
      </c>
      <c r="X525" s="668">
        <v>-14545.673547200426</v>
      </c>
      <c r="Y525" s="668">
        <v>-14909.315385880434</v>
      </c>
      <c r="Z525" s="668">
        <v>-15282.048270527444</v>
      </c>
      <c r="AA525" s="668">
        <v>-15664.099477290631</v>
      </c>
      <c r="AB525" s="346"/>
      <c r="AC525" s="467" t="s">
        <v>16</v>
      </c>
      <c r="AD525" s="458" t="s">
        <v>2528</v>
      </c>
      <c r="AE525" s="29"/>
      <c r="AF525" s="1"/>
      <c r="AG525" s="1"/>
    </row>
    <row r="526" spans="1:33" ht="12.95" customHeight="1" x14ac:dyDescent="0.25">
      <c r="A526" s="328"/>
      <c r="B526" s="389" t="s">
        <v>384</v>
      </c>
      <c r="C526" s="390" t="s">
        <v>311</v>
      </c>
      <c r="D526" s="391"/>
      <c r="E526" s="715" t="s">
        <v>1324</v>
      </c>
      <c r="F526" s="699">
        <v>0</v>
      </c>
      <c r="G526" s="513"/>
      <c r="H526" s="674">
        <v>0</v>
      </c>
      <c r="I526" s="674">
        <v>0</v>
      </c>
      <c r="J526" s="674">
        <v>-3431.4562500000002</v>
      </c>
      <c r="K526" s="674">
        <v>-3517.2426562499995</v>
      </c>
      <c r="L526" s="674">
        <v>-3605.1737226562495</v>
      </c>
      <c r="M526" s="674">
        <v>-3695.3030657226554</v>
      </c>
      <c r="N526" s="674">
        <v>-3787.6856423657214</v>
      </c>
      <c r="O526" s="674">
        <v>-3882.377783424864</v>
      </c>
      <c r="P526" s="674">
        <v>-3979.4372280104853</v>
      </c>
      <c r="Q526" s="674">
        <v>-4078.923158710747</v>
      </c>
      <c r="R526" s="674">
        <v>-4180.8962376785148</v>
      </c>
      <c r="S526" s="674">
        <v>-4285.4186436204773</v>
      </c>
      <c r="T526" s="674">
        <v>-4392.554109710989</v>
      </c>
      <c r="U526" s="674">
        <v>-4502.3679624537635</v>
      </c>
      <c r="V526" s="674">
        <v>-4614.9271615151074</v>
      </c>
      <c r="W526" s="674">
        <v>-4730.3003405529844</v>
      </c>
      <c r="X526" s="674">
        <v>-4848.5578490668086</v>
      </c>
      <c r="Y526" s="674">
        <v>-4969.7717952934781</v>
      </c>
      <c r="Z526" s="674">
        <v>-5094.0160901758145</v>
      </c>
      <c r="AA526" s="674">
        <v>-5221.3664924302102</v>
      </c>
      <c r="AB526" s="672"/>
      <c r="AC526" s="467"/>
      <c r="AD526" s="458" t="s">
        <v>2530</v>
      </c>
      <c r="AE526" s="29"/>
      <c r="AF526" s="1"/>
      <c r="AG526" s="1"/>
    </row>
    <row r="527" spans="1:33" ht="12.95" customHeight="1" x14ac:dyDescent="0.25">
      <c r="A527" s="328"/>
      <c r="B527" s="392" t="s">
        <v>382</v>
      </c>
      <c r="C527" s="393" t="s">
        <v>313</v>
      </c>
      <c r="D527" s="394"/>
      <c r="E527" s="715" t="s">
        <v>1325</v>
      </c>
      <c r="F527" s="378"/>
      <c r="G527" s="513"/>
      <c r="H527" s="360"/>
      <c r="I527" s="360"/>
      <c r="J527" s="381">
        <v>1.5</v>
      </c>
      <c r="K527" s="381">
        <v>1.5</v>
      </c>
      <c r="L527" s="381">
        <v>1.5</v>
      </c>
      <c r="M527" s="381">
        <v>1.5</v>
      </c>
      <c r="N527" s="381">
        <v>1.5</v>
      </c>
      <c r="O527" s="381">
        <v>1.5</v>
      </c>
      <c r="P527" s="381">
        <v>1.5</v>
      </c>
      <c r="Q527" s="381">
        <v>1.5</v>
      </c>
      <c r="R527" s="381">
        <v>1.5</v>
      </c>
      <c r="S527" s="381">
        <v>1.5</v>
      </c>
      <c r="T527" s="381">
        <v>1.5</v>
      </c>
      <c r="U527" s="381">
        <v>1.5</v>
      </c>
      <c r="V527" s="381">
        <v>1.5</v>
      </c>
      <c r="W527" s="381">
        <v>1.5</v>
      </c>
      <c r="X527" s="381">
        <v>1.5</v>
      </c>
      <c r="Y527" s="381">
        <v>1.5</v>
      </c>
      <c r="Z527" s="381">
        <v>1.5</v>
      </c>
      <c r="AA527" s="381">
        <v>1.5</v>
      </c>
      <c r="AB527" s="672"/>
      <c r="AC527" s="467"/>
      <c r="AD527" s="458" t="s">
        <v>2542</v>
      </c>
      <c r="AE527" s="29"/>
      <c r="AF527" s="1"/>
      <c r="AG527" s="1"/>
    </row>
    <row r="528" spans="1:33" ht="12.95" customHeight="1" x14ac:dyDescent="0.25">
      <c r="A528" s="328"/>
      <c r="B528" s="392" t="s">
        <v>388</v>
      </c>
      <c r="C528" s="368" t="s">
        <v>315</v>
      </c>
      <c r="D528" s="369"/>
      <c r="E528" s="328" t="s">
        <v>1326</v>
      </c>
      <c r="F528" s="380"/>
      <c r="G528" s="559"/>
      <c r="H528" s="370"/>
      <c r="I528" s="370"/>
      <c r="J528" s="370">
        <v>365</v>
      </c>
      <c r="K528" s="370">
        <v>365</v>
      </c>
      <c r="L528" s="370">
        <v>365</v>
      </c>
      <c r="M528" s="370">
        <v>365</v>
      </c>
      <c r="N528" s="370">
        <v>365</v>
      </c>
      <c r="O528" s="370">
        <v>365</v>
      </c>
      <c r="P528" s="370">
        <v>365</v>
      </c>
      <c r="Q528" s="370">
        <v>365</v>
      </c>
      <c r="R528" s="370">
        <v>365</v>
      </c>
      <c r="S528" s="370">
        <v>365</v>
      </c>
      <c r="T528" s="370">
        <v>365</v>
      </c>
      <c r="U528" s="370">
        <v>365</v>
      </c>
      <c r="V528" s="370">
        <v>365</v>
      </c>
      <c r="W528" s="370">
        <v>365</v>
      </c>
      <c r="X528" s="370">
        <v>365</v>
      </c>
      <c r="Y528" s="370">
        <v>365</v>
      </c>
      <c r="Z528" s="370">
        <v>365</v>
      </c>
      <c r="AA528" s="370">
        <v>365</v>
      </c>
      <c r="AB528" s="675"/>
      <c r="AC528" s="467"/>
      <c r="AD528" s="458" t="s">
        <v>2542</v>
      </c>
      <c r="AE528" s="29"/>
      <c r="AF528" s="1"/>
      <c r="AG528" s="1"/>
    </row>
    <row r="529" spans="1:33" ht="12.95" customHeight="1" x14ac:dyDescent="0.25">
      <c r="A529" s="328"/>
      <c r="B529" s="392" t="s">
        <v>388</v>
      </c>
      <c r="C529" s="361" t="s">
        <v>316</v>
      </c>
      <c r="D529" s="362">
        <v>2.5000000000000001E-2</v>
      </c>
      <c r="E529" s="516" t="s">
        <v>1327</v>
      </c>
      <c r="F529" s="379"/>
      <c r="G529" s="517"/>
      <c r="H529" s="363"/>
      <c r="I529" s="363"/>
      <c r="J529" s="364">
        <v>6.2675000000000001</v>
      </c>
      <c r="K529" s="364">
        <v>6.4241874999999995</v>
      </c>
      <c r="L529" s="364">
        <v>6.5847921874999988</v>
      </c>
      <c r="M529" s="364">
        <v>6.7494119921874987</v>
      </c>
      <c r="N529" s="364">
        <v>6.9181472919921854</v>
      </c>
      <c r="O529" s="364">
        <v>7.0911009742919893</v>
      </c>
      <c r="P529" s="364">
        <v>7.2683784986492883</v>
      </c>
      <c r="Q529" s="364">
        <v>7.4500879611155195</v>
      </c>
      <c r="R529" s="364">
        <v>7.6363401601434067</v>
      </c>
      <c r="S529" s="364">
        <v>7.8272486641469907</v>
      </c>
      <c r="T529" s="364">
        <v>8.0229298807506648</v>
      </c>
      <c r="U529" s="364">
        <v>8.2235031277694315</v>
      </c>
      <c r="V529" s="364">
        <v>8.4290907059636666</v>
      </c>
      <c r="W529" s="364">
        <v>8.6398179736127574</v>
      </c>
      <c r="X529" s="364">
        <v>8.8558134229530747</v>
      </c>
      <c r="Y529" s="364">
        <v>9.0772087585269006</v>
      </c>
      <c r="Z529" s="364">
        <v>9.3041389774900729</v>
      </c>
      <c r="AA529" s="364">
        <v>9.5367424519273243</v>
      </c>
      <c r="AB529" s="673"/>
      <c r="AC529" s="467"/>
      <c r="AD529" s="458" t="s">
        <v>2542</v>
      </c>
      <c r="AE529" s="29"/>
      <c r="AF529" s="1"/>
      <c r="AG529" s="1"/>
    </row>
    <row r="530" spans="1:33" ht="12.95" customHeight="1" x14ac:dyDescent="0.25">
      <c r="A530" s="328"/>
      <c r="B530" s="389" t="s">
        <v>384</v>
      </c>
      <c r="C530" s="353" t="s">
        <v>317</v>
      </c>
      <c r="D530" s="367"/>
      <c r="E530" s="516" t="s">
        <v>1328</v>
      </c>
      <c r="F530" s="700">
        <v>0</v>
      </c>
      <c r="G530" s="517"/>
      <c r="H530" s="676">
        <v>0</v>
      </c>
      <c r="I530" s="676">
        <v>0</v>
      </c>
      <c r="J530" s="676">
        <v>-6862.9125000000004</v>
      </c>
      <c r="K530" s="676">
        <v>-7034.4853124999991</v>
      </c>
      <c r="L530" s="676">
        <v>-7210.3474453124991</v>
      </c>
      <c r="M530" s="676">
        <v>-7390.6061314453109</v>
      </c>
      <c r="N530" s="676">
        <v>-7575.3712847314428</v>
      </c>
      <c r="O530" s="676">
        <v>-7764.755566849728</v>
      </c>
      <c r="P530" s="676">
        <v>-7958.8744560209707</v>
      </c>
      <c r="Q530" s="676">
        <v>-8157.8463174214939</v>
      </c>
      <c r="R530" s="676">
        <v>-8361.7924753570296</v>
      </c>
      <c r="S530" s="676">
        <v>-8570.8372872409545</v>
      </c>
      <c r="T530" s="676">
        <v>-8785.108219421978</v>
      </c>
      <c r="U530" s="676">
        <v>-9004.7359249075271</v>
      </c>
      <c r="V530" s="676">
        <v>-9229.8543230302148</v>
      </c>
      <c r="W530" s="676">
        <v>-9460.6006811059688</v>
      </c>
      <c r="X530" s="676">
        <v>-9697.1156981336171</v>
      </c>
      <c r="Y530" s="676">
        <v>-9939.5435905869563</v>
      </c>
      <c r="Z530" s="676">
        <v>-10188.032180351629</v>
      </c>
      <c r="AA530" s="676">
        <v>-10442.73298486042</v>
      </c>
      <c r="AB530" s="673"/>
      <c r="AC530" s="467"/>
      <c r="AD530" s="458" t="s">
        <v>2530</v>
      </c>
      <c r="AE530" s="29"/>
      <c r="AF530" s="1"/>
      <c r="AG530" s="1"/>
    </row>
    <row r="531" spans="1:33" ht="12.95" customHeight="1" x14ac:dyDescent="0.25">
      <c r="A531" s="328"/>
      <c r="B531" s="392" t="s">
        <v>382</v>
      </c>
      <c r="C531" s="368" t="s">
        <v>319</v>
      </c>
      <c r="D531" s="369"/>
      <c r="E531" s="328" t="s">
        <v>1329</v>
      </c>
      <c r="F531" s="380"/>
      <c r="G531" s="559"/>
      <c r="H531" s="370"/>
      <c r="I531" s="370"/>
      <c r="J531" s="382">
        <v>1.5</v>
      </c>
      <c r="K531" s="382">
        <v>1.5</v>
      </c>
      <c r="L531" s="382">
        <v>1.5</v>
      </c>
      <c r="M531" s="382">
        <v>1.5</v>
      </c>
      <c r="N531" s="382">
        <v>1.5</v>
      </c>
      <c r="O531" s="382">
        <v>1.5</v>
      </c>
      <c r="P531" s="382">
        <v>1.5</v>
      </c>
      <c r="Q531" s="382">
        <v>1.5</v>
      </c>
      <c r="R531" s="382">
        <v>1.5</v>
      </c>
      <c r="S531" s="382">
        <v>1.5</v>
      </c>
      <c r="T531" s="382">
        <v>1.5</v>
      </c>
      <c r="U531" s="382">
        <v>1.5</v>
      </c>
      <c r="V531" s="382">
        <v>1.5</v>
      </c>
      <c r="W531" s="382">
        <v>1.5</v>
      </c>
      <c r="X531" s="382">
        <v>1.5</v>
      </c>
      <c r="Y531" s="382">
        <v>1.5</v>
      </c>
      <c r="Z531" s="382">
        <v>1.5</v>
      </c>
      <c r="AA531" s="382">
        <v>1.5</v>
      </c>
      <c r="AB531" s="675"/>
      <c r="AC531" s="467"/>
      <c r="AD531" s="458" t="s">
        <v>2542</v>
      </c>
      <c r="AE531" s="29"/>
      <c r="AF531" s="1"/>
      <c r="AG531" s="1"/>
    </row>
    <row r="532" spans="1:33" ht="12.95" customHeight="1" x14ac:dyDescent="0.25">
      <c r="A532" s="328"/>
      <c r="B532" s="392" t="s">
        <v>388</v>
      </c>
      <c r="C532" s="368" t="s">
        <v>315</v>
      </c>
      <c r="D532" s="369"/>
      <c r="E532" s="328" t="s">
        <v>1330</v>
      </c>
      <c r="F532" s="380"/>
      <c r="G532" s="559"/>
      <c r="H532" s="370"/>
      <c r="I532" s="370"/>
      <c r="J532" s="370">
        <v>365</v>
      </c>
      <c r="K532" s="370">
        <v>365</v>
      </c>
      <c r="L532" s="370">
        <v>365</v>
      </c>
      <c r="M532" s="370">
        <v>365</v>
      </c>
      <c r="N532" s="370">
        <v>365</v>
      </c>
      <c r="O532" s="370">
        <v>365</v>
      </c>
      <c r="P532" s="370">
        <v>365</v>
      </c>
      <c r="Q532" s="370">
        <v>365</v>
      </c>
      <c r="R532" s="370">
        <v>365</v>
      </c>
      <c r="S532" s="370">
        <v>365</v>
      </c>
      <c r="T532" s="370">
        <v>365</v>
      </c>
      <c r="U532" s="370">
        <v>365</v>
      </c>
      <c r="V532" s="370">
        <v>365</v>
      </c>
      <c r="W532" s="370">
        <v>365</v>
      </c>
      <c r="X532" s="370">
        <v>365</v>
      </c>
      <c r="Y532" s="370">
        <v>365</v>
      </c>
      <c r="Z532" s="370">
        <v>365</v>
      </c>
      <c r="AA532" s="370">
        <v>365</v>
      </c>
      <c r="AB532" s="675"/>
      <c r="AC532" s="467"/>
      <c r="AD532" s="458" t="s">
        <v>2542</v>
      </c>
      <c r="AE532" s="29"/>
      <c r="AF532" s="1"/>
      <c r="AG532" s="1"/>
    </row>
    <row r="533" spans="1:33" ht="12.95" customHeight="1" x14ac:dyDescent="0.25">
      <c r="A533" s="328"/>
      <c r="B533" s="371" t="s">
        <v>388</v>
      </c>
      <c r="C533" s="361" t="s">
        <v>321</v>
      </c>
      <c r="D533" s="362">
        <v>2.5000000000000001E-2</v>
      </c>
      <c r="E533" s="516" t="s">
        <v>1331</v>
      </c>
      <c r="F533" s="379"/>
      <c r="G533" s="517"/>
      <c r="H533" s="363"/>
      <c r="I533" s="363"/>
      <c r="J533" s="364">
        <v>12.535</v>
      </c>
      <c r="K533" s="364">
        <v>12.848374999999999</v>
      </c>
      <c r="L533" s="364">
        <v>13.169584374999998</v>
      </c>
      <c r="M533" s="364">
        <v>13.498823984374997</v>
      </c>
      <c r="N533" s="364">
        <v>13.836294583984371</v>
      </c>
      <c r="O533" s="364">
        <v>14.182201948583979</v>
      </c>
      <c r="P533" s="364">
        <v>14.536756997298577</v>
      </c>
      <c r="Q533" s="364">
        <v>14.900175922231039</v>
      </c>
      <c r="R533" s="364">
        <v>15.272680320286813</v>
      </c>
      <c r="S533" s="364">
        <v>15.654497328293981</v>
      </c>
      <c r="T533" s="364">
        <v>16.04585976150133</v>
      </c>
      <c r="U533" s="364">
        <v>16.447006255538863</v>
      </c>
      <c r="V533" s="364">
        <v>16.858181411927333</v>
      </c>
      <c r="W533" s="364">
        <v>17.279635947225515</v>
      </c>
      <c r="X533" s="364">
        <v>17.711626845906149</v>
      </c>
      <c r="Y533" s="364">
        <v>18.154417517053801</v>
      </c>
      <c r="Z533" s="364">
        <v>18.608277954980146</v>
      </c>
      <c r="AA533" s="364">
        <v>19.073484903854649</v>
      </c>
      <c r="AB533" s="673"/>
      <c r="AC533" s="467"/>
      <c r="AD533" s="458" t="s">
        <v>2542</v>
      </c>
      <c r="AE533" s="29"/>
      <c r="AF533" s="1"/>
      <c r="AG533" s="1"/>
    </row>
    <row r="534" spans="1:33" ht="11.25" customHeight="1" x14ac:dyDescent="0.25">
      <c r="A534" s="328"/>
      <c r="B534" s="557"/>
      <c r="C534" s="344" t="s">
        <v>324</v>
      </c>
      <c r="D534" s="345"/>
      <c r="E534" s="328" t="s">
        <v>1332</v>
      </c>
      <c r="F534" s="698">
        <v>0</v>
      </c>
      <c r="G534" s="559"/>
      <c r="H534" s="668">
        <v>0</v>
      </c>
      <c r="I534" s="668">
        <v>0</v>
      </c>
      <c r="J534" s="668">
        <v>-451532.35</v>
      </c>
      <c r="K534" s="668">
        <v>-458851.65874999994</v>
      </c>
      <c r="L534" s="668">
        <v>-466353.95021874993</v>
      </c>
      <c r="M534" s="668">
        <v>-474043.79897421872</v>
      </c>
      <c r="N534" s="668">
        <v>-481925.89394857414</v>
      </c>
      <c r="O534" s="668">
        <v>-490005.0412972885</v>
      </c>
      <c r="P534" s="668">
        <v>-498286.16732972069</v>
      </c>
      <c r="Q534" s="668">
        <v>-506774.32151296362</v>
      </c>
      <c r="R534" s="668">
        <v>-515474.67955078767</v>
      </c>
      <c r="S534" s="668">
        <v>-524392.5465395574</v>
      </c>
      <c r="T534" s="668">
        <v>-533533.36020304624</v>
      </c>
      <c r="U534" s="668">
        <v>-542902.69420812232</v>
      </c>
      <c r="V534" s="668">
        <v>-552506.2615633253</v>
      </c>
      <c r="W534" s="668">
        <v>-562349.91810240853</v>
      </c>
      <c r="X534" s="668">
        <v>-572439.66605496872</v>
      </c>
      <c r="Y534" s="668">
        <v>-582781.65770634287</v>
      </c>
      <c r="Z534" s="668">
        <v>-593382.19914900139</v>
      </c>
      <c r="AA534" s="668">
        <v>-604247.75412772631</v>
      </c>
      <c r="AB534" s="346"/>
      <c r="AC534" s="467" t="s">
        <v>16</v>
      </c>
      <c r="AD534" s="458" t="s">
        <v>2528</v>
      </c>
      <c r="AE534" s="29"/>
      <c r="AF534" s="1"/>
      <c r="AG534" s="1"/>
    </row>
    <row r="535" spans="1:33" ht="12.95" customHeight="1" x14ac:dyDescent="0.25">
      <c r="A535" s="328"/>
      <c r="B535" s="389" t="s">
        <v>384</v>
      </c>
      <c r="C535" s="390" t="s">
        <v>325</v>
      </c>
      <c r="D535" s="391"/>
      <c r="E535" s="715" t="s">
        <v>1333</v>
      </c>
      <c r="F535" s="699">
        <v>0</v>
      </c>
      <c r="G535" s="513"/>
      <c r="H535" s="674">
        <v>0</v>
      </c>
      <c r="I535" s="674">
        <v>0</v>
      </c>
      <c r="J535" s="674">
        <v>-41365.5</v>
      </c>
      <c r="K535" s="674">
        <v>-42399.637499999997</v>
      </c>
      <c r="L535" s="674">
        <v>-43459.628437499996</v>
      </c>
      <c r="M535" s="674">
        <v>-44546.119148437494</v>
      </c>
      <c r="N535" s="674">
        <v>-45659.772127148426</v>
      </c>
      <c r="O535" s="674">
        <v>-46801.266430327138</v>
      </c>
      <c r="P535" s="674">
        <v>-47971.298091085308</v>
      </c>
      <c r="Q535" s="674">
        <v>-49170.580543362434</v>
      </c>
      <c r="R535" s="674">
        <v>-50399.845056946491</v>
      </c>
      <c r="S535" s="674">
        <v>-51659.841183370147</v>
      </c>
      <c r="T535" s="674">
        <v>-52951.3372129544</v>
      </c>
      <c r="U535" s="674">
        <v>-54275.120643278249</v>
      </c>
      <c r="V535" s="674">
        <v>-55631.998659360201</v>
      </c>
      <c r="W535" s="674">
        <v>-57022.798625844203</v>
      </c>
      <c r="X535" s="674">
        <v>-58448.368591490311</v>
      </c>
      <c r="Y535" s="674">
        <v>-59909.577806277564</v>
      </c>
      <c r="Z535" s="674">
        <v>-61407.317251434491</v>
      </c>
      <c r="AA535" s="674">
        <v>-62942.50018272036</v>
      </c>
      <c r="AB535" s="672"/>
      <c r="AC535" s="467"/>
      <c r="AD535" s="458" t="s">
        <v>2530</v>
      </c>
      <c r="AE535" s="29"/>
      <c r="AF535" s="1"/>
      <c r="AG535" s="1"/>
    </row>
    <row r="536" spans="1:33" ht="12.95" customHeight="1" x14ac:dyDescent="0.25">
      <c r="A536" s="328"/>
      <c r="B536" s="392" t="s">
        <v>382</v>
      </c>
      <c r="C536" s="393" t="s">
        <v>326</v>
      </c>
      <c r="D536" s="394"/>
      <c r="E536" s="715" t="s">
        <v>1334</v>
      </c>
      <c r="F536" s="378"/>
      <c r="G536" s="513"/>
      <c r="H536" s="360"/>
      <c r="I536" s="360"/>
      <c r="J536" s="360">
        <v>30000</v>
      </c>
      <c r="K536" s="360">
        <v>30000</v>
      </c>
      <c r="L536" s="360">
        <v>30000</v>
      </c>
      <c r="M536" s="360">
        <v>30000</v>
      </c>
      <c r="N536" s="360">
        <v>30000</v>
      </c>
      <c r="O536" s="360">
        <v>30000</v>
      </c>
      <c r="P536" s="360">
        <v>30000</v>
      </c>
      <c r="Q536" s="360">
        <v>30000</v>
      </c>
      <c r="R536" s="360">
        <v>30000</v>
      </c>
      <c r="S536" s="360">
        <v>30000</v>
      </c>
      <c r="T536" s="360">
        <v>30000</v>
      </c>
      <c r="U536" s="360">
        <v>30000</v>
      </c>
      <c r="V536" s="360">
        <v>30000</v>
      </c>
      <c r="W536" s="360">
        <v>30000</v>
      </c>
      <c r="X536" s="360">
        <v>30000</v>
      </c>
      <c r="Y536" s="360">
        <v>30000</v>
      </c>
      <c r="Z536" s="360">
        <v>30000</v>
      </c>
      <c r="AA536" s="360">
        <v>30000</v>
      </c>
      <c r="AB536" s="672"/>
      <c r="AC536" s="467"/>
      <c r="AD536" s="458" t="s">
        <v>2542</v>
      </c>
      <c r="AE536" s="29"/>
      <c r="AF536" s="1"/>
      <c r="AG536" s="1"/>
    </row>
    <row r="537" spans="1:33" ht="12.95" customHeight="1" x14ac:dyDescent="0.25">
      <c r="A537" s="328"/>
      <c r="B537" s="392" t="s">
        <v>388</v>
      </c>
      <c r="C537" s="361" t="s">
        <v>328</v>
      </c>
      <c r="D537" s="362">
        <v>2.5000000000000001E-2</v>
      </c>
      <c r="E537" s="516" t="s">
        <v>1335</v>
      </c>
      <c r="F537" s="379"/>
      <c r="G537" s="517"/>
      <c r="H537" s="363"/>
      <c r="I537" s="363"/>
      <c r="J537" s="364">
        <v>1.3788499999999999</v>
      </c>
      <c r="K537" s="364">
        <v>1.4133212499999999</v>
      </c>
      <c r="L537" s="364">
        <v>1.4486542812499998</v>
      </c>
      <c r="M537" s="364">
        <v>1.4848706382812498</v>
      </c>
      <c r="N537" s="364">
        <v>1.5219924042382809</v>
      </c>
      <c r="O537" s="364">
        <v>1.5600422143442378</v>
      </c>
      <c r="P537" s="364">
        <v>1.5990432697028436</v>
      </c>
      <c r="Q537" s="364">
        <v>1.6390193514454146</v>
      </c>
      <c r="R537" s="364">
        <v>1.6799948352315497</v>
      </c>
      <c r="S537" s="364">
        <v>1.7219947061123382</v>
      </c>
      <c r="T537" s="364">
        <v>1.7650445737651466</v>
      </c>
      <c r="U537" s="364">
        <v>1.8091706881092751</v>
      </c>
      <c r="V537" s="364">
        <v>1.8543999553120067</v>
      </c>
      <c r="W537" s="364">
        <v>1.9007599541948068</v>
      </c>
      <c r="X537" s="364">
        <v>1.9482789530496769</v>
      </c>
      <c r="Y537" s="364">
        <v>1.9969859268759187</v>
      </c>
      <c r="Z537" s="364">
        <v>2.0469105750478165</v>
      </c>
      <c r="AA537" s="364">
        <v>2.0980833394240119</v>
      </c>
      <c r="AB537" s="673"/>
      <c r="AC537" s="467"/>
      <c r="AD537" s="458" t="s">
        <v>2542</v>
      </c>
      <c r="AE537" s="29"/>
      <c r="AF537" s="1"/>
      <c r="AG537" s="1"/>
    </row>
    <row r="538" spans="1:33" ht="12.95" customHeight="1" x14ac:dyDescent="0.25">
      <c r="A538" s="328"/>
      <c r="B538" s="389" t="s">
        <v>384</v>
      </c>
      <c r="C538" s="365" t="s">
        <v>329</v>
      </c>
      <c r="D538" s="366"/>
      <c r="E538" s="328" t="s">
        <v>1336</v>
      </c>
      <c r="F538" s="698">
        <v>0</v>
      </c>
      <c r="G538" s="559"/>
      <c r="H538" s="668">
        <v>0</v>
      </c>
      <c r="I538" s="668">
        <v>0</v>
      </c>
      <c r="J538" s="668">
        <v>-11406.85</v>
      </c>
      <c r="K538" s="668">
        <v>-11692.02125</v>
      </c>
      <c r="L538" s="668">
        <v>-11984.321781249999</v>
      </c>
      <c r="M538" s="668">
        <v>-12283.929825781248</v>
      </c>
      <c r="N538" s="668">
        <v>-12591.028071425777</v>
      </c>
      <c r="O538" s="668">
        <v>-12905.803773211421</v>
      </c>
      <c r="P538" s="668">
        <v>-13228.448867541703</v>
      </c>
      <c r="Q538" s="668">
        <v>-13559.160089230247</v>
      </c>
      <c r="R538" s="668">
        <v>-13898.139091461002</v>
      </c>
      <c r="S538" s="668">
        <v>-14245.592568747525</v>
      </c>
      <c r="T538" s="668">
        <v>-14601.732382966211</v>
      </c>
      <c r="U538" s="668">
        <v>-14966.775692540365</v>
      </c>
      <c r="V538" s="668">
        <v>-15340.945084853871</v>
      </c>
      <c r="W538" s="668">
        <v>-15724.468711975216</v>
      </c>
      <c r="X538" s="668">
        <v>-16117.580429774596</v>
      </c>
      <c r="Y538" s="668">
        <v>-16520.51994051896</v>
      </c>
      <c r="Z538" s="668">
        <v>-16933.532939031931</v>
      </c>
      <c r="AA538" s="668">
        <v>-17356.871262507724</v>
      </c>
      <c r="AB538" s="675"/>
      <c r="AC538" s="467"/>
      <c r="AD538" s="458" t="s">
        <v>2530</v>
      </c>
      <c r="AE538" s="29"/>
      <c r="AF538" s="1"/>
      <c r="AG538" s="1"/>
    </row>
    <row r="539" spans="1:33" ht="12.95" customHeight="1" x14ac:dyDescent="0.25">
      <c r="A539" s="328"/>
      <c r="B539" s="392" t="s">
        <v>382</v>
      </c>
      <c r="C539" s="393" t="s">
        <v>330</v>
      </c>
      <c r="D539" s="394"/>
      <c r="E539" s="715" t="s">
        <v>1337</v>
      </c>
      <c r="F539" s="378"/>
      <c r="G539" s="513"/>
      <c r="H539" s="360"/>
      <c r="I539" s="360"/>
      <c r="J539" s="360">
        <v>350</v>
      </c>
      <c r="K539" s="360">
        <v>350</v>
      </c>
      <c r="L539" s="360">
        <v>350</v>
      </c>
      <c r="M539" s="360">
        <v>350</v>
      </c>
      <c r="N539" s="360">
        <v>350</v>
      </c>
      <c r="O539" s="360">
        <v>350</v>
      </c>
      <c r="P539" s="360">
        <v>350</v>
      </c>
      <c r="Q539" s="360">
        <v>350</v>
      </c>
      <c r="R539" s="360">
        <v>350</v>
      </c>
      <c r="S539" s="360">
        <v>350</v>
      </c>
      <c r="T539" s="360">
        <v>350</v>
      </c>
      <c r="U539" s="360">
        <v>350</v>
      </c>
      <c r="V539" s="360">
        <v>350</v>
      </c>
      <c r="W539" s="360">
        <v>350</v>
      </c>
      <c r="X539" s="360">
        <v>350</v>
      </c>
      <c r="Y539" s="360">
        <v>350</v>
      </c>
      <c r="Z539" s="360">
        <v>350</v>
      </c>
      <c r="AA539" s="360">
        <v>350</v>
      </c>
      <c r="AB539" s="672"/>
      <c r="AC539" s="467"/>
      <c r="AD539" s="458" t="s">
        <v>2542</v>
      </c>
      <c r="AE539" s="29"/>
      <c r="AF539" s="1"/>
      <c r="AG539" s="1"/>
    </row>
    <row r="540" spans="1:33" ht="12.95" customHeight="1" x14ac:dyDescent="0.25">
      <c r="A540" s="328"/>
      <c r="B540" s="392" t="s">
        <v>388</v>
      </c>
      <c r="C540" s="361" t="s">
        <v>331</v>
      </c>
      <c r="D540" s="362">
        <v>2.5000000000000001E-2</v>
      </c>
      <c r="E540" s="516" t="s">
        <v>1338</v>
      </c>
      <c r="F540" s="379"/>
      <c r="G540" s="517"/>
      <c r="H540" s="363"/>
      <c r="I540" s="363"/>
      <c r="J540" s="364">
        <v>32.591000000000001</v>
      </c>
      <c r="K540" s="364">
        <v>33.405774999999998</v>
      </c>
      <c r="L540" s="364">
        <v>34.240919374999997</v>
      </c>
      <c r="M540" s="364">
        <v>35.096942359374992</v>
      </c>
      <c r="N540" s="364">
        <v>35.974365918359361</v>
      </c>
      <c r="O540" s="364">
        <v>36.873725066318343</v>
      </c>
      <c r="P540" s="364">
        <v>37.795568192976297</v>
      </c>
      <c r="Q540" s="364">
        <v>38.740457397800704</v>
      </c>
      <c r="R540" s="364">
        <v>39.708968832745718</v>
      </c>
      <c r="S540" s="364">
        <v>40.701693053564355</v>
      </c>
      <c r="T540" s="364">
        <v>41.719235379903459</v>
      </c>
      <c r="U540" s="364">
        <v>42.76221626440104</v>
      </c>
      <c r="V540" s="364">
        <v>43.831271671011059</v>
      </c>
      <c r="W540" s="364">
        <v>44.927053462786333</v>
      </c>
      <c r="X540" s="364">
        <v>46.050229799355989</v>
      </c>
      <c r="Y540" s="364">
        <v>47.201485544339882</v>
      </c>
      <c r="Z540" s="364">
        <v>48.381522682948372</v>
      </c>
      <c r="AA540" s="364">
        <v>49.591060750022073</v>
      </c>
      <c r="AB540" s="673"/>
      <c r="AC540" s="467"/>
      <c r="AD540" s="458" t="s">
        <v>2542</v>
      </c>
      <c r="AE540" s="29"/>
      <c r="AF540" s="1"/>
      <c r="AG540" s="1"/>
    </row>
    <row r="541" spans="1:33" ht="12.95" customHeight="1" x14ac:dyDescent="0.25">
      <c r="A541" s="328"/>
      <c r="B541" s="389" t="s">
        <v>384</v>
      </c>
      <c r="C541" s="365" t="s">
        <v>332</v>
      </c>
      <c r="D541" s="366"/>
      <c r="E541" s="328" t="s">
        <v>1339</v>
      </c>
      <c r="F541" s="698">
        <v>0</v>
      </c>
      <c r="G541" s="559"/>
      <c r="H541" s="668">
        <v>0</v>
      </c>
      <c r="I541" s="668">
        <v>0</v>
      </c>
      <c r="J541" s="668">
        <v>-158760</v>
      </c>
      <c r="K541" s="668">
        <v>-158760</v>
      </c>
      <c r="L541" s="668">
        <v>-158760</v>
      </c>
      <c r="M541" s="668">
        <v>-158760</v>
      </c>
      <c r="N541" s="668">
        <v>-158760</v>
      </c>
      <c r="O541" s="668">
        <v>-158760</v>
      </c>
      <c r="P541" s="668">
        <v>-158760</v>
      </c>
      <c r="Q541" s="668">
        <v>-158760</v>
      </c>
      <c r="R541" s="668">
        <v>-158760</v>
      </c>
      <c r="S541" s="668">
        <v>-158760</v>
      </c>
      <c r="T541" s="668">
        <v>-158760</v>
      </c>
      <c r="U541" s="668">
        <v>-158760</v>
      </c>
      <c r="V541" s="668">
        <v>-158760</v>
      </c>
      <c r="W541" s="668">
        <v>-158760</v>
      </c>
      <c r="X541" s="668">
        <v>-158760</v>
      </c>
      <c r="Y541" s="668">
        <v>-158760</v>
      </c>
      <c r="Z541" s="668">
        <v>-158760</v>
      </c>
      <c r="AA541" s="668">
        <v>-158760</v>
      </c>
      <c r="AB541" s="675"/>
      <c r="AC541" s="467"/>
      <c r="AD541" s="458" t="s">
        <v>2530</v>
      </c>
      <c r="AE541" s="29"/>
      <c r="AF541" s="1"/>
      <c r="AG541" s="1"/>
    </row>
    <row r="542" spans="1:33" ht="12.95" customHeight="1" x14ac:dyDescent="0.25">
      <c r="A542" s="328"/>
      <c r="B542" s="392" t="s">
        <v>382</v>
      </c>
      <c r="C542" s="393" t="s">
        <v>334</v>
      </c>
      <c r="D542" s="394"/>
      <c r="E542" s="715" t="s">
        <v>1340</v>
      </c>
      <c r="F542" s="378"/>
      <c r="G542" s="513"/>
      <c r="H542" s="360"/>
      <c r="I542" s="360"/>
      <c r="J542" s="360">
        <v>7938000</v>
      </c>
      <c r="K542" s="360">
        <v>7938000</v>
      </c>
      <c r="L542" s="360">
        <v>7938000</v>
      </c>
      <c r="M542" s="360">
        <v>7938000</v>
      </c>
      <c r="N542" s="360">
        <v>7938000</v>
      </c>
      <c r="O542" s="360">
        <v>7938000</v>
      </c>
      <c r="P542" s="360">
        <v>7938000</v>
      </c>
      <c r="Q542" s="360">
        <v>7938000</v>
      </c>
      <c r="R542" s="360">
        <v>7938000</v>
      </c>
      <c r="S542" s="360">
        <v>7938000</v>
      </c>
      <c r="T542" s="360">
        <v>7938000</v>
      </c>
      <c r="U542" s="360">
        <v>7938000</v>
      </c>
      <c r="V542" s="360">
        <v>7938000</v>
      </c>
      <c r="W542" s="360">
        <v>7938000</v>
      </c>
      <c r="X542" s="360">
        <v>7938000</v>
      </c>
      <c r="Y542" s="360">
        <v>7938000</v>
      </c>
      <c r="Z542" s="360">
        <v>7938000</v>
      </c>
      <c r="AA542" s="360">
        <v>7938000</v>
      </c>
      <c r="AB542" s="672"/>
      <c r="AC542" s="467"/>
      <c r="AD542" s="458" t="s">
        <v>2542</v>
      </c>
      <c r="AE542" s="29"/>
      <c r="AF542" s="1"/>
      <c r="AG542" s="1"/>
    </row>
    <row r="543" spans="1:33" ht="12.95" customHeight="1" x14ac:dyDescent="0.25">
      <c r="A543" s="328"/>
      <c r="B543" s="392" t="s">
        <v>388</v>
      </c>
      <c r="C543" s="361" t="s">
        <v>335</v>
      </c>
      <c r="D543" s="396"/>
      <c r="E543" s="516" t="s">
        <v>1341</v>
      </c>
      <c r="F543" s="379"/>
      <c r="G543" s="517"/>
      <c r="H543" s="363"/>
      <c r="I543" s="363"/>
      <c r="J543" s="398">
        <v>0.02</v>
      </c>
      <c r="K543" s="399">
        <v>0.02</v>
      </c>
      <c r="L543" s="399">
        <v>0.02</v>
      </c>
      <c r="M543" s="399">
        <v>0.02</v>
      </c>
      <c r="N543" s="399">
        <v>0.02</v>
      </c>
      <c r="O543" s="399">
        <v>0.02</v>
      </c>
      <c r="P543" s="399">
        <v>0.02</v>
      </c>
      <c r="Q543" s="399">
        <v>0.02</v>
      </c>
      <c r="R543" s="399">
        <v>0.02</v>
      </c>
      <c r="S543" s="399">
        <v>0.02</v>
      </c>
      <c r="T543" s="399">
        <v>0.02</v>
      </c>
      <c r="U543" s="399">
        <v>0.02</v>
      </c>
      <c r="V543" s="399">
        <v>0.02</v>
      </c>
      <c r="W543" s="399">
        <v>0.02</v>
      </c>
      <c r="X543" s="399">
        <v>0.02</v>
      </c>
      <c r="Y543" s="399">
        <v>0.02</v>
      </c>
      <c r="Z543" s="399">
        <v>0.02</v>
      </c>
      <c r="AA543" s="399">
        <v>0.02</v>
      </c>
      <c r="AB543" s="673"/>
      <c r="AC543" s="467"/>
      <c r="AD543" s="458" t="s">
        <v>2542</v>
      </c>
      <c r="AE543" s="29"/>
      <c r="AF543" s="1"/>
      <c r="AG543" s="1"/>
    </row>
    <row r="544" spans="1:33" ht="12.95" customHeight="1" x14ac:dyDescent="0.25">
      <c r="A544" s="328"/>
      <c r="B544" s="389" t="s">
        <v>384</v>
      </c>
      <c r="C544" s="353" t="s">
        <v>336</v>
      </c>
      <c r="D544" s="367"/>
      <c r="E544" s="516" t="s">
        <v>1342</v>
      </c>
      <c r="F544" s="700">
        <v>0</v>
      </c>
      <c r="G544" s="517"/>
      <c r="H544" s="676">
        <v>0</v>
      </c>
      <c r="I544" s="676">
        <v>0</v>
      </c>
      <c r="J544" s="676">
        <v>-240000</v>
      </c>
      <c r="K544" s="676">
        <v>-245999.99999999997</v>
      </c>
      <c r="L544" s="676">
        <v>-252149.99999999997</v>
      </c>
      <c r="M544" s="676">
        <v>-258453.74999999997</v>
      </c>
      <c r="N544" s="676">
        <v>-264915.09374999994</v>
      </c>
      <c r="O544" s="676">
        <v>-271537.97109374992</v>
      </c>
      <c r="P544" s="676">
        <v>-278326.42037109367</v>
      </c>
      <c r="Q544" s="676">
        <v>-285284.58088037092</v>
      </c>
      <c r="R544" s="676">
        <v>-292416.6954023802</v>
      </c>
      <c r="S544" s="676">
        <v>-299727.11278743966</v>
      </c>
      <c r="T544" s="676">
        <v>-307220.29060712561</v>
      </c>
      <c r="U544" s="676">
        <v>-314900.79787230375</v>
      </c>
      <c r="V544" s="676">
        <v>-322773.31781911128</v>
      </c>
      <c r="W544" s="676">
        <v>-330842.65076458908</v>
      </c>
      <c r="X544" s="676">
        <v>-339113.71703370375</v>
      </c>
      <c r="Y544" s="676">
        <v>-347591.55995954631</v>
      </c>
      <c r="Z544" s="676">
        <v>-356281.34895853495</v>
      </c>
      <c r="AA544" s="676">
        <v>-365188.38268249825</v>
      </c>
      <c r="AB544" s="673"/>
      <c r="AC544" s="467"/>
      <c r="AD544" s="458" t="s">
        <v>2530</v>
      </c>
      <c r="AE544" s="29"/>
      <c r="AF544" s="1"/>
      <c r="AG544" s="1"/>
    </row>
    <row r="545" spans="1:33" ht="12.95" customHeight="1" x14ac:dyDescent="0.25">
      <c r="A545" s="328"/>
      <c r="B545" s="392" t="s">
        <v>382</v>
      </c>
      <c r="C545" s="368" t="s">
        <v>337</v>
      </c>
      <c r="D545" s="369"/>
      <c r="E545" s="328" t="s">
        <v>1343</v>
      </c>
      <c r="F545" s="380"/>
      <c r="G545" s="559"/>
      <c r="H545" s="370"/>
      <c r="I545" s="370"/>
      <c r="J545" s="370">
        <v>30000</v>
      </c>
      <c r="K545" s="370">
        <v>30000</v>
      </c>
      <c r="L545" s="370">
        <v>30000</v>
      </c>
      <c r="M545" s="370">
        <v>30000</v>
      </c>
      <c r="N545" s="370">
        <v>30000</v>
      </c>
      <c r="O545" s="370">
        <v>30000</v>
      </c>
      <c r="P545" s="370">
        <v>30000</v>
      </c>
      <c r="Q545" s="370">
        <v>30000</v>
      </c>
      <c r="R545" s="370">
        <v>30000</v>
      </c>
      <c r="S545" s="370">
        <v>30000</v>
      </c>
      <c r="T545" s="370">
        <v>30000</v>
      </c>
      <c r="U545" s="370">
        <v>30000</v>
      </c>
      <c r="V545" s="370">
        <v>30000</v>
      </c>
      <c r="W545" s="370">
        <v>30000</v>
      </c>
      <c r="X545" s="370">
        <v>30000</v>
      </c>
      <c r="Y545" s="370">
        <v>30000</v>
      </c>
      <c r="Z545" s="370">
        <v>30000</v>
      </c>
      <c r="AA545" s="370">
        <v>30000</v>
      </c>
      <c r="AB545" s="675"/>
      <c r="AC545" s="467"/>
      <c r="AD545" s="458" t="s">
        <v>2542</v>
      </c>
      <c r="AE545" s="29"/>
      <c r="AF545" s="1"/>
      <c r="AG545" s="1"/>
    </row>
    <row r="546" spans="1:33" ht="12.95" customHeight="1" x14ac:dyDescent="0.25">
      <c r="A546" s="328"/>
      <c r="B546" s="371" t="s">
        <v>388</v>
      </c>
      <c r="C546" s="361" t="s">
        <v>338</v>
      </c>
      <c r="D546" s="362">
        <v>2.5000000000000001E-2</v>
      </c>
      <c r="E546" s="516" t="s">
        <v>1344</v>
      </c>
      <c r="F546" s="379"/>
      <c r="G546" s="517"/>
      <c r="H546" s="363"/>
      <c r="I546" s="363"/>
      <c r="J546" s="364">
        <v>8</v>
      </c>
      <c r="K546" s="364">
        <v>8.1999999999999993</v>
      </c>
      <c r="L546" s="364">
        <v>8.4049999999999994</v>
      </c>
      <c r="M546" s="364">
        <v>8.615124999999999</v>
      </c>
      <c r="N546" s="364">
        <v>8.8305031249999981</v>
      </c>
      <c r="O546" s="364">
        <v>9.0512657031249972</v>
      </c>
      <c r="P546" s="364">
        <v>9.2775473457031215</v>
      </c>
      <c r="Q546" s="364">
        <v>9.5094860293456982</v>
      </c>
      <c r="R546" s="364">
        <v>9.7472231800793399</v>
      </c>
      <c r="S546" s="364">
        <v>9.9909037595813217</v>
      </c>
      <c r="T546" s="364">
        <v>10.240676353570853</v>
      </c>
      <c r="U546" s="364">
        <v>10.496693262410124</v>
      </c>
      <c r="V546" s="364">
        <v>10.759110593970377</v>
      </c>
      <c r="W546" s="364">
        <v>11.028088358819636</v>
      </c>
      <c r="X546" s="364">
        <v>11.303790567790125</v>
      </c>
      <c r="Y546" s="364">
        <v>11.586385331984877</v>
      </c>
      <c r="Z546" s="364">
        <v>11.876044965284498</v>
      </c>
      <c r="AA546" s="364">
        <v>12.172946089416609</v>
      </c>
      <c r="AB546" s="673"/>
      <c r="AC546" s="467"/>
      <c r="AD546" s="458" t="s">
        <v>2542</v>
      </c>
      <c r="AE546" s="29"/>
      <c r="AF546" s="1"/>
      <c r="AG546" s="1"/>
    </row>
    <row r="547" spans="1:33" ht="11.25" customHeight="1" x14ac:dyDescent="0.25">
      <c r="A547" s="328"/>
      <c r="B547" s="557"/>
      <c r="C547" s="344" t="s">
        <v>341</v>
      </c>
      <c r="D547" s="345"/>
      <c r="E547" s="328" t="s">
        <v>1345</v>
      </c>
      <c r="F547" s="698">
        <v>0</v>
      </c>
      <c r="G547" s="559"/>
      <c r="H547" s="668">
        <v>0</v>
      </c>
      <c r="I547" s="668">
        <v>0</v>
      </c>
      <c r="J547" s="668">
        <v>-78459.103375676612</v>
      </c>
      <c r="K547" s="668">
        <v>-81754.385717455021</v>
      </c>
      <c r="L547" s="668">
        <v>-85188.069917588131</v>
      </c>
      <c r="M547" s="668">
        <v>-88765.968854126841</v>
      </c>
      <c r="N547" s="668">
        <v>-92494.13954600018</v>
      </c>
      <c r="O547" s="668">
        <v>-96378.893406932184</v>
      </c>
      <c r="P547" s="668">
        <v>-100426.80693002333</v>
      </c>
      <c r="Q547" s="668">
        <v>-104644.73282108433</v>
      </c>
      <c r="R547" s="668">
        <v>-109039.81159956988</v>
      </c>
      <c r="S547" s="668">
        <v>-113619.4836867518</v>
      </c>
      <c r="T547" s="668">
        <v>-118391.50200159539</v>
      </c>
      <c r="U547" s="668">
        <v>-123363.9450856624</v>
      </c>
      <c r="V547" s="668">
        <v>-128545.23077926022</v>
      </c>
      <c r="W547" s="668">
        <v>-133944.13047198916</v>
      </c>
      <c r="X547" s="668">
        <v>-139569.78395181271</v>
      </c>
      <c r="Y547" s="668">
        <v>-145431.71487778885</v>
      </c>
      <c r="Z547" s="668">
        <v>-151539.84690265599</v>
      </c>
      <c r="AA547" s="668">
        <v>-157904.52047256753</v>
      </c>
      <c r="AB547" s="346"/>
      <c r="AC547" s="467" t="s">
        <v>16</v>
      </c>
      <c r="AD547" s="458" t="s">
        <v>2528</v>
      </c>
      <c r="AE547" s="29"/>
      <c r="AF547" s="1"/>
      <c r="AG547" s="1"/>
    </row>
    <row r="548" spans="1:33" ht="12.95" customHeight="1" x14ac:dyDescent="0.25">
      <c r="A548" s="328"/>
      <c r="B548" s="389" t="s">
        <v>384</v>
      </c>
      <c r="C548" s="390" t="s">
        <v>342</v>
      </c>
      <c r="D548" s="400">
        <v>4.2000000000000003E-2</v>
      </c>
      <c r="E548" s="715" t="s">
        <v>1346</v>
      </c>
      <c r="F548" s="383"/>
      <c r="G548" s="513"/>
      <c r="H548" s="350"/>
      <c r="I548" s="350"/>
      <c r="J548" s="350">
        <v>0</v>
      </c>
      <c r="K548" s="350">
        <v>0</v>
      </c>
      <c r="L548" s="350">
        <v>0</v>
      </c>
      <c r="M548" s="350">
        <v>0</v>
      </c>
      <c r="N548" s="350">
        <v>0</v>
      </c>
      <c r="O548" s="350">
        <v>0</v>
      </c>
      <c r="P548" s="350">
        <v>0</v>
      </c>
      <c r="Q548" s="350">
        <v>0</v>
      </c>
      <c r="R548" s="350">
        <v>0</v>
      </c>
      <c r="S548" s="350">
        <v>0</v>
      </c>
      <c r="T548" s="350">
        <v>0</v>
      </c>
      <c r="U548" s="350">
        <v>0</v>
      </c>
      <c r="V548" s="350">
        <v>0</v>
      </c>
      <c r="W548" s="350">
        <v>0</v>
      </c>
      <c r="X548" s="350">
        <v>0</v>
      </c>
      <c r="Y548" s="350">
        <v>0</v>
      </c>
      <c r="Z548" s="350">
        <v>0</v>
      </c>
      <c r="AA548" s="350">
        <v>0</v>
      </c>
      <c r="AB548" s="672"/>
      <c r="AC548" s="467"/>
      <c r="AD548" s="458" t="s">
        <v>2530</v>
      </c>
      <c r="AE548" s="29"/>
      <c r="AF548" s="1"/>
      <c r="AG548" s="1"/>
    </row>
    <row r="549" spans="1:33" ht="12.95" customHeight="1" x14ac:dyDescent="0.25">
      <c r="A549" s="328"/>
      <c r="B549" s="389" t="s">
        <v>384</v>
      </c>
      <c r="C549" s="353" t="s">
        <v>348</v>
      </c>
      <c r="D549" s="367"/>
      <c r="E549" s="516" t="s">
        <v>1347</v>
      </c>
      <c r="F549" s="700">
        <v>0</v>
      </c>
      <c r="G549" s="517"/>
      <c r="H549" s="676">
        <v>0</v>
      </c>
      <c r="I549" s="676">
        <v>0</v>
      </c>
      <c r="J549" s="676">
        <v>-78459.103375676612</v>
      </c>
      <c r="K549" s="676">
        <v>-81754.385717455021</v>
      </c>
      <c r="L549" s="676">
        <v>-85188.069917588131</v>
      </c>
      <c r="M549" s="676">
        <v>-88765.968854126841</v>
      </c>
      <c r="N549" s="676">
        <v>-92494.13954600018</v>
      </c>
      <c r="O549" s="676">
        <v>-96378.893406932184</v>
      </c>
      <c r="P549" s="676">
        <v>-100426.80693002333</v>
      </c>
      <c r="Q549" s="676">
        <v>-104644.73282108433</v>
      </c>
      <c r="R549" s="676">
        <v>-109039.81159956988</v>
      </c>
      <c r="S549" s="676">
        <v>-113619.4836867518</v>
      </c>
      <c r="T549" s="676">
        <v>-118391.50200159539</v>
      </c>
      <c r="U549" s="676">
        <v>-123363.9450856624</v>
      </c>
      <c r="V549" s="676">
        <v>-128545.23077926022</v>
      </c>
      <c r="W549" s="676">
        <v>-133944.13047198916</v>
      </c>
      <c r="X549" s="676">
        <v>-139569.78395181271</v>
      </c>
      <c r="Y549" s="676">
        <v>-145431.71487778885</v>
      </c>
      <c r="Z549" s="676">
        <v>-151539.84690265599</v>
      </c>
      <c r="AA549" s="676">
        <v>-157904.52047256753</v>
      </c>
      <c r="AB549" s="673"/>
      <c r="AC549" s="467"/>
      <c r="AD549" s="458" t="s">
        <v>2530</v>
      </c>
      <c r="AE549" s="29"/>
      <c r="AF549" s="1"/>
      <c r="AG549" s="1"/>
    </row>
    <row r="550" spans="1:33" ht="12.95" customHeight="1" x14ac:dyDescent="0.25">
      <c r="A550" s="328"/>
      <c r="B550" s="392" t="s">
        <v>382</v>
      </c>
      <c r="C550" s="368" t="s">
        <v>350</v>
      </c>
      <c r="D550" s="369"/>
      <c r="E550" s="328" t="s">
        <v>1348</v>
      </c>
      <c r="F550" s="380"/>
      <c r="G550" s="559"/>
      <c r="H550" s="370"/>
      <c r="I550" s="370"/>
      <c r="J550" s="382">
        <v>68.91445180120914</v>
      </c>
      <c r="K550" s="382">
        <v>68.91445180120914</v>
      </c>
      <c r="L550" s="382">
        <v>68.91445180120914</v>
      </c>
      <c r="M550" s="382">
        <v>68.91445180120914</v>
      </c>
      <c r="N550" s="382">
        <v>68.91445180120914</v>
      </c>
      <c r="O550" s="382">
        <v>68.91445180120914</v>
      </c>
      <c r="P550" s="382">
        <v>68.91445180120914</v>
      </c>
      <c r="Q550" s="382">
        <v>68.91445180120914</v>
      </c>
      <c r="R550" s="382">
        <v>68.91445180120914</v>
      </c>
      <c r="S550" s="382">
        <v>68.91445180120914</v>
      </c>
      <c r="T550" s="382">
        <v>68.91445180120914</v>
      </c>
      <c r="U550" s="382">
        <v>68.91445180120914</v>
      </c>
      <c r="V550" s="382">
        <v>68.91445180120914</v>
      </c>
      <c r="W550" s="382">
        <v>68.91445180120914</v>
      </c>
      <c r="X550" s="382">
        <v>68.91445180120914</v>
      </c>
      <c r="Y550" s="382">
        <v>68.91445180120914</v>
      </c>
      <c r="Z550" s="382">
        <v>68.91445180120914</v>
      </c>
      <c r="AA550" s="382">
        <v>68.91445180120914</v>
      </c>
      <c r="AB550" s="675"/>
      <c r="AC550" s="467"/>
      <c r="AD550" s="458" t="s">
        <v>2542</v>
      </c>
      <c r="AE550" s="29"/>
      <c r="AF550" s="1"/>
      <c r="AG550" s="1"/>
    </row>
    <row r="551" spans="1:33" ht="12.95" customHeight="1" x14ac:dyDescent="0.25">
      <c r="A551" s="328"/>
      <c r="B551" s="371" t="s">
        <v>388</v>
      </c>
      <c r="C551" s="361" t="s">
        <v>351</v>
      </c>
      <c r="D551" s="362">
        <v>4.2000000000000003E-2</v>
      </c>
      <c r="E551" s="516" t="s">
        <v>1349</v>
      </c>
      <c r="F551" s="379"/>
      <c r="G551" s="517"/>
      <c r="H551" s="363"/>
      <c r="I551" s="363"/>
      <c r="J551" s="364">
        <v>1138.5</v>
      </c>
      <c r="K551" s="364">
        <v>1186.317</v>
      </c>
      <c r="L551" s="364">
        <v>1236.1423139999999</v>
      </c>
      <c r="M551" s="364">
        <v>1288.0602911880001</v>
      </c>
      <c r="N551" s="364">
        <v>1342.1588234178962</v>
      </c>
      <c r="O551" s="364">
        <v>1398.5294940014478</v>
      </c>
      <c r="P551" s="364">
        <v>1457.2677327495087</v>
      </c>
      <c r="Q551" s="364">
        <v>1518.4729775249882</v>
      </c>
      <c r="R551" s="364">
        <v>1582.2488425810377</v>
      </c>
      <c r="S551" s="364">
        <v>1648.7032939694413</v>
      </c>
      <c r="T551" s="364">
        <v>1717.9488323161579</v>
      </c>
      <c r="U551" s="364">
        <v>1790.1026832734367</v>
      </c>
      <c r="V551" s="364">
        <v>1865.286995970921</v>
      </c>
      <c r="W551" s="364">
        <v>1943.6290498016997</v>
      </c>
      <c r="X551" s="364">
        <v>2025.2614698933712</v>
      </c>
      <c r="Y551" s="364">
        <v>2110.3224516288928</v>
      </c>
      <c r="Z551" s="364">
        <v>2198.9559945973065</v>
      </c>
      <c r="AA551" s="364">
        <v>2291.3121463703933</v>
      </c>
      <c r="AB551" s="673"/>
      <c r="AC551" s="467"/>
      <c r="AD551" s="458" t="s">
        <v>2542</v>
      </c>
      <c r="AE551" s="29"/>
      <c r="AF551" s="1"/>
      <c r="AG551" s="1"/>
    </row>
    <row r="552" spans="1:33" ht="11.25" customHeight="1" x14ac:dyDescent="0.25">
      <c r="A552" s="328"/>
      <c r="B552" s="557"/>
      <c r="C552" s="344" t="s">
        <v>353</v>
      </c>
      <c r="D552" s="345"/>
      <c r="E552" s="328" t="s">
        <v>1350</v>
      </c>
      <c r="F552" s="698">
        <v>0</v>
      </c>
      <c r="G552" s="559"/>
      <c r="H552" s="668">
        <v>0</v>
      </c>
      <c r="I552" s="668">
        <v>0</v>
      </c>
      <c r="J552" s="668">
        <v>-144693.75</v>
      </c>
      <c r="K552" s="668">
        <v>-134565.1875</v>
      </c>
      <c r="L552" s="668">
        <v>-125145.62437499998</v>
      </c>
      <c r="M552" s="668">
        <v>-116385.43066874998</v>
      </c>
      <c r="N552" s="668">
        <v>-108238.45052193748</v>
      </c>
      <c r="O552" s="668">
        <v>-100661.75898540184</v>
      </c>
      <c r="P552" s="668">
        <v>-93615.435856423719</v>
      </c>
      <c r="Q552" s="668">
        <v>-87062.35534647404</v>
      </c>
      <c r="R552" s="668">
        <v>-80967.990472220859</v>
      </c>
      <c r="S552" s="668">
        <v>-75300.231139165393</v>
      </c>
      <c r="T552" s="668">
        <v>-70029.214959423814</v>
      </c>
      <c r="U552" s="668">
        <v>-65127.169912264137</v>
      </c>
      <c r="V552" s="668">
        <v>-60568.268018405644</v>
      </c>
      <c r="W552" s="668">
        <v>-56328.489257117246</v>
      </c>
      <c r="X552" s="668">
        <v>-52385.49500911904</v>
      </c>
      <c r="Y552" s="668">
        <v>-48718.5103584807</v>
      </c>
      <c r="Z552" s="668">
        <v>-45308.214633387048</v>
      </c>
      <c r="AA552" s="668">
        <v>-42136.639609049947</v>
      </c>
      <c r="AB552" s="346"/>
      <c r="AC552" s="467" t="s">
        <v>16</v>
      </c>
      <c r="AD552" s="458" t="s">
        <v>2532</v>
      </c>
      <c r="AE552" s="29"/>
      <c r="AF552" s="1"/>
      <c r="AG552" s="1"/>
    </row>
    <row r="553" spans="1:33" ht="12.95" customHeight="1" x14ac:dyDescent="0.25">
      <c r="A553" s="328"/>
      <c r="B553" s="389" t="s">
        <v>382</v>
      </c>
      <c r="C553" s="390" t="s">
        <v>354</v>
      </c>
      <c r="D553" s="391"/>
      <c r="E553" s="715" t="s">
        <v>1351</v>
      </c>
      <c r="F553" s="383"/>
      <c r="G553" s="513"/>
      <c r="H553" s="350"/>
      <c r="I553" s="350"/>
      <c r="J553" s="350">
        <v>19292500</v>
      </c>
      <c r="K553" s="350">
        <v>19292500</v>
      </c>
      <c r="L553" s="350">
        <v>19292500</v>
      </c>
      <c r="M553" s="350">
        <v>19292500</v>
      </c>
      <c r="N553" s="350">
        <v>19292500</v>
      </c>
      <c r="O553" s="350">
        <v>19292500</v>
      </c>
      <c r="P553" s="350">
        <v>19292500</v>
      </c>
      <c r="Q553" s="350">
        <v>19292500</v>
      </c>
      <c r="R553" s="350">
        <v>19292500</v>
      </c>
      <c r="S553" s="350">
        <v>19292500</v>
      </c>
      <c r="T553" s="350">
        <v>19292500</v>
      </c>
      <c r="U553" s="350">
        <v>19292500</v>
      </c>
      <c r="V553" s="350">
        <v>19292500</v>
      </c>
      <c r="W553" s="350">
        <v>19292500</v>
      </c>
      <c r="X553" s="350">
        <v>19292500</v>
      </c>
      <c r="Y553" s="350">
        <v>19292500</v>
      </c>
      <c r="Z553" s="350">
        <v>19292500</v>
      </c>
      <c r="AA553" s="350">
        <v>19292500</v>
      </c>
      <c r="AB553" s="672"/>
      <c r="AC553" s="467"/>
      <c r="AD553" s="458" t="s">
        <v>2530</v>
      </c>
      <c r="AE553" s="29"/>
      <c r="AF553" s="1"/>
      <c r="AG553" s="1"/>
    </row>
    <row r="554" spans="1:33" ht="12.95" customHeight="1" x14ac:dyDescent="0.25">
      <c r="A554" s="328"/>
      <c r="B554" s="352" t="s">
        <v>388</v>
      </c>
      <c r="C554" s="353" t="s">
        <v>355</v>
      </c>
      <c r="D554" s="354">
        <v>-7.0000000000000007E-2</v>
      </c>
      <c r="E554" s="516" t="s">
        <v>1352</v>
      </c>
      <c r="F554" s="384"/>
      <c r="G554" s="517"/>
      <c r="H554" s="355"/>
      <c r="I554" s="355"/>
      <c r="J554" s="401">
        <v>7.4999999999999997E-3</v>
      </c>
      <c r="K554" s="402">
        <v>6.9749999999999994E-3</v>
      </c>
      <c r="L554" s="402">
        <v>6.4867499999999995E-3</v>
      </c>
      <c r="M554" s="402">
        <v>6.032677499999999E-3</v>
      </c>
      <c r="N554" s="402">
        <v>5.6103900749999991E-3</v>
      </c>
      <c r="O554" s="402">
        <v>5.2176627697499986E-3</v>
      </c>
      <c r="P554" s="402">
        <v>4.8524263758674985E-3</v>
      </c>
      <c r="Q554" s="402">
        <v>4.5127565295567731E-3</v>
      </c>
      <c r="R554" s="402">
        <v>4.1968635724877988E-3</v>
      </c>
      <c r="S554" s="402">
        <v>3.9030831224136525E-3</v>
      </c>
      <c r="T554" s="402">
        <v>3.6298673038446965E-3</v>
      </c>
      <c r="U554" s="402">
        <v>3.3757765925755676E-3</v>
      </c>
      <c r="V554" s="402">
        <v>3.1394722310952778E-3</v>
      </c>
      <c r="W554" s="402">
        <v>2.9197091749186082E-3</v>
      </c>
      <c r="X554" s="402">
        <v>2.7153295326743055E-3</v>
      </c>
      <c r="Y554" s="402">
        <v>2.5252564653871039E-3</v>
      </c>
      <c r="Z554" s="402">
        <v>2.3484885128100064E-3</v>
      </c>
      <c r="AA554" s="402">
        <v>2.1840943169133056E-3</v>
      </c>
      <c r="AB554" s="673"/>
      <c r="AC554" s="467"/>
      <c r="AD554" s="458" t="s">
        <v>2530</v>
      </c>
      <c r="AE554" s="29"/>
      <c r="AF554" s="1"/>
      <c r="AG554" s="1"/>
    </row>
    <row r="555" spans="1:33" ht="11.25" customHeight="1" x14ac:dyDescent="0.25">
      <c r="A555" s="328"/>
      <c r="B555" s="557"/>
      <c r="C555" s="344" t="s">
        <v>357</v>
      </c>
      <c r="D555" s="403">
        <v>0.03</v>
      </c>
      <c r="E555" s="328" t="s">
        <v>1353</v>
      </c>
      <c r="F555" s="377"/>
      <c r="G555" s="559"/>
      <c r="H555" s="372"/>
      <c r="I555" s="372"/>
      <c r="J555" s="372">
        <v>-450000</v>
      </c>
      <c r="K555" s="372">
        <v>-463500</v>
      </c>
      <c r="L555" s="372">
        <v>-477405</v>
      </c>
      <c r="M555" s="372">
        <v>-491727.15</v>
      </c>
      <c r="N555" s="372">
        <v>-506478.96450000006</v>
      </c>
      <c r="O555" s="372">
        <v>-521673.3334350001</v>
      </c>
      <c r="P555" s="372">
        <v>-537323.53343805007</v>
      </c>
      <c r="Q555" s="372">
        <v>-553443.23944119154</v>
      </c>
      <c r="R555" s="372">
        <v>-570046.5366244273</v>
      </c>
      <c r="S555" s="372">
        <v>-587147.93272316013</v>
      </c>
      <c r="T555" s="372">
        <v>-604762.37070485495</v>
      </c>
      <c r="U555" s="372">
        <v>-622905.24182600062</v>
      </c>
      <c r="V555" s="372">
        <v>-641592.39908078068</v>
      </c>
      <c r="W555" s="372">
        <v>-660840.1710532041</v>
      </c>
      <c r="X555" s="372">
        <v>-680665.37618480029</v>
      </c>
      <c r="Y555" s="372">
        <v>-701085.33747034427</v>
      </c>
      <c r="Z555" s="372">
        <v>-722117.89759445458</v>
      </c>
      <c r="AA555" s="372">
        <v>-743781.43452228827</v>
      </c>
      <c r="AB555" s="346"/>
      <c r="AC555" s="467" t="s">
        <v>16</v>
      </c>
      <c r="AD555" s="458" t="s">
        <v>2532</v>
      </c>
      <c r="AE555" s="29"/>
      <c r="AF555" s="1"/>
      <c r="AG555" s="1"/>
    </row>
    <row r="556" spans="1:33" ht="11.25" customHeight="1" x14ac:dyDescent="0.25">
      <c r="A556" s="328"/>
      <c r="B556" s="557"/>
      <c r="C556" s="344" t="s">
        <v>359</v>
      </c>
      <c r="D556" s="345"/>
      <c r="E556" s="328" t="s">
        <v>1354</v>
      </c>
      <c r="F556" s="377"/>
      <c r="G556" s="559"/>
      <c r="H556" s="372"/>
      <c r="I556" s="372">
        <v>-400000</v>
      </c>
      <c r="J556" s="372"/>
      <c r="K556" s="372"/>
      <c r="L556" s="372"/>
      <c r="M556" s="372"/>
      <c r="N556" s="372"/>
      <c r="O556" s="372"/>
      <c r="P556" s="372"/>
      <c r="Q556" s="372"/>
      <c r="R556" s="372"/>
      <c r="S556" s="372"/>
      <c r="T556" s="372"/>
      <c r="U556" s="372"/>
      <c r="V556" s="372"/>
      <c r="W556" s="372"/>
      <c r="X556" s="372"/>
      <c r="Y556" s="372"/>
      <c r="Z556" s="372"/>
      <c r="AA556" s="372"/>
      <c r="AB556" s="346"/>
      <c r="AC556" s="467" t="s">
        <v>16</v>
      </c>
      <c r="AD556" s="458" t="s">
        <v>2532</v>
      </c>
      <c r="AE556" s="29"/>
      <c r="AF556" s="1"/>
      <c r="AG556" s="1"/>
    </row>
    <row r="557" spans="1:33" hidden="1" x14ac:dyDescent="0.25">
      <c r="A557" s="328"/>
      <c r="B557" s="557"/>
      <c r="C557" s="344"/>
      <c r="D557" s="345"/>
      <c r="E557" s="328" t="s">
        <v>1355</v>
      </c>
      <c r="F557" s="377"/>
      <c r="G557" s="559"/>
      <c r="H557" s="372"/>
      <c r="I557" s="372"/>
      <c r="J557" s="372"/>
      <c r="K557" s="372"/>
      <c r="L557" s="372"/>
      <c r="M557" s="372"/>
      <c r="N557" s="372"/>
      <c r="O557" s="372"/>
      <c r="P557" s="372"/>
      <c r="Q557" s="372"/>
      <c r="R557" s="372"/>
      <c r="S557" s="372"/>
      <c r="T557" s="372"/>
      <c r="U557" s="372"/>
      <c r="V557" s="372"/>
      <c r="W557" s="372"/>
      <c r="X557" s="372"/>
      <c r="Y557" s="372"/>
      <c r="Z557" s="372"/>
      <c r="AA557" s="372"/>
      <c r="AB557" s="346"/>
      <c r="AC557" s="467" t="s">
        <v>16</v>
      </c>
      <c r="AD557" s="458" t="s">
        <v>2531</v>
      </c>
      <c r="AE557" s="29"/>
      <c r="AF557" s="1"/>
      <c r="AG557" s="1"/>
    </row>
    <row r="558" spans="1:33" hidden="1" x14ac:dyDescent="0.25">
      <c r="A558" s="328"/>
      <c r="B558" s="557"/>
      <c r="C558" s="344"/>
      <c r="D558" s="345"/>
      <c r="E558" s="328" t="s">
        <v>1356</v>
      </c>
      <c r="F558" s="377"/>
      <c r="G558" s="559"/>
      <c r="H558" s="372"/>
      <c r="I558" s="372"/>
      <c r="J558" s="372"/>
      <c r="K558" s="372"/>
      <c r="L558" s="372"/>
      <c r="M558" s="372"/>
      <c r="N558" s="372"/>
      <c r="O558" s="372"/>
      <c r="P558" s="372"/>
      <c r="Q558" s="372"/>
      <c r="R558" s="372"/>
      <c r="S558" s="372"/>
      <c r="T558" s="372"/>
      <c r="U558" s="372"/>
      <c r="V558" s="372"/>
      <c r="W558" s="372"/>
      <c r="X558" s="372"/>
      <c r="Y558" s="372"/>
      <c r="Z558" s="372"/>
      <c r="AA558" s="372"/>
      <c r="AB558" s="346"/>
      <c r="AC558" s="467" t="s">
        <v>16</v>
      </c>
      <c r="AD558" s="458" t="s">
        <v>2531</v>
      </c>
      <c r="AE558" s="29"/>
      <c r="AF558" s="1"/>
      <c r="AG558" s="1"/>
    </row>
    <row r="559" spans="1:33" hidden="1" x14ac:dyDescent="0.25">
      <c r="A559" s="328"/>
      <c r="B559" s="716"/>
      <c r="C559" s="404"/>
      <c r="D559" s="405"/>
      <c r="E559" s="328" t="s">
        <v>1357</v>
      </c>
      <c r="F559" s="406"/>
      <c r="G559" s="717"/>
      <c r="H559" s="407"/>
      <c r="I559" s="407"/>
      <c r="J559" s="407"/>
      <c r="K559" s="407"/>
      <c r="L559" s="407"/>
      <c r="M559" s="407"/>
      <c r="N559" s="407"/>
      <c r="O559" s="407"/>
      <c r="P559" s="407"/>
      <c r="Q559" s="407"/>
      <c r="R559" s="407"/>
      <c r="S559" s="407"/>
      <c r="T559" s="407"/>
      <c r="U559" s="407"/>
      <c r="V559" s="407"/>
      <c r="W559" s="407"/>
      <c r="X559" s="407"/>
      <c r="Y559" s="407"/>
      <c r="Z559" s="407"/>
      <c r="AA559" s="407"/>
      <c r="AB559" s="408"/>
      <c r="AC559" s="467" t="s">
        <v>16</v>
      </c>
      <c r="AD559" s="458" t="s">
        <v>2531</v>
      </c>
      <c r="AE559" s="29"/>
      <c r="AF559" s="1"/>
      <c r="AG559" s="1"/>
    </row>
    <row r="560" spans="1:33" ht="11.25" customHeight="1" x14ac:dyDescent="0.25">
      <c r="A560" s="328"/>
      <c r="B560" s="557" t="s">
        <v>1358</v>
      </c>
      <c r="C560" s="328"/>
      <c r="D560" s="691"/>
      <c r="E560" s="328" t="s">
        <v>1359</v>
      </c>
      <c r="F560" s="377"/>
      <c r="G560" s="377"/>
      <c r="H560" s="372"/>
      <c r="I560" s="372"/>
      <c r="J560" s="372"/>
      <c r="K560" s="372"/>
      <c r="L560" s="372"/>
      <c r="M560" s="372"/>
      <c r="N560" s="372"/>
      <c r="O560" s="372"/>
      <c r="P560" s="372"/>
      <c r="Q560" s="372"/>
      <c r="R560" s="372"/>
      <c r="S560" s="372"/>
      <c r="T560" s="372"/>
      <c r="U560" s="372"/>
      <c r="V560" s="372"/>
      <c r="W560" s="372"/>
      <c r="X560" s="372"/>
      <c r="Y560" s="372"/>
      <c r="Z560" s="372"/>
      <c r="AA560" s="372"/>
      <c r="AB560" s="346"/>
      <c r="AC560" s="467" t="s">
        <v>16</v>
      </c>
      <c r="AD560" s="458" t="s">
        <v>2532</v>
      </c>
      <c r="AE560" s="29"/>
      <c r="AF560" s="1"/>
      <c r="AG560" s="1"/>
    </row>
    <row r="561" spans="1:33" hidden="1" x14ac:dyDescent="0.25">
      <c r="A561" s="328"/>
      <c r="B561" s="557" t="s">
        <v>1360</v>
      </c>
      <c r="C561" s="328"/>
      <c r="D561" s="691"/>
      <c r="E561" s="718" t="s">
        <v>1361</v>
      </c>
      <c r="F561" s="377"/>
      <c r="G561" s="377"/>
      <c r="H561" s="372"/>
      <c r="I561" s="372"/>
      <c r="J561" s="372"/>
      <c r="K561" s="372"/>
      <c r="L561" s="372"/>
      <c r="M561" s="372"/>
      <c r="N561" s="372"/>
      <c r="O561" s="372"/>
      <c r="P561" s="372"/>
      <c r="Q561" s="372"/>
      <c r="R561" s="372"/>
      <c r="S561" s="372"/>
      <c r="T561" s="372"/>
      <c r="U561" s="372"/>
      <c r="V561" s="372"/>
      <c r="W561" s="372"/>
      <c r="X561" s="372"/>
      <c r="Y561" s="372"/>
      <c r="Z561" s="372"/>
      <c r="AA561" s="372"/>
      <c r="AB561" s="346"/>
      <c r="AC561" s="467"/>
      <c r="AD561" s="458" t="s">
        <v>2531</v>
      </c>
      <c r="AE561" s="29"/>
      <c r="AF561" s="1"/>
      <c r="AG561" s="1"/>
    </row>
    <row r="562" spans="1:33" ht="12.75" customHeight="1" x14ac:dyDescent="0.25">
      <c r="A562" s="476">
        <v>7366526.2970551606</v>
      </c>
      <c r="B562" s="701" t="s">
        <v>1362</v>
      </c>
      <c r="C562" s="702"/>
      <c r="D562" s="703"/>
      <c r="E562" s="704" t="s">
        <v>1363</v>
      </c>
      <c r="F562" s="705">
        <v>0</v>
      </c>
      <c r="G562" s="705">
        <v>0</v>
      </c>
      <c r="H562" s="706">
        <v>0</v>
      </c>
      <c r="I562" s="706">
        <v>-400000</v>
      </c>
      <c r="J562" s="706">
        <v>5372052.5397339575</v>
      </c>
      <c r="K562" s="706">
        <v>5637717.1024922691</v>
      </c>
      <c r="L562" s="706">
        <v>5913896.004130424</v>
      </c>
      <c r="M562" s="706">
        <v>6201124.2731575863</v>
      </c>
      <c r="N562" s="706">
        <v>6499954.2486390267</v>
      </c>
      <c r="O562" s="706">
        <v>6810956.7074858099</v>
      </c>
      <c r="P562" s="706">
        <v>7134722.0121586919</v>
      </c>
      <c r="Q562" s="706">
        <v>7471861.2815582398</v>
      </c>
      <c r="R562" s="706">
        <v>7823007.5878563318</v>
      </c>
      <c r="S562" s="706">
        <v>8188817.1820159368</v>
      </c>
      <c r="T562" s="706">
        <v>8569970.7507462986</v>
      </c>
      <c r="U562" s="706">
        <v>8967174.7076488417</v>
      </c>
      <c r="V562" s="706">
        <v>9381162.5213251598</v>
      </c>
      <c r="W562" s="706">
        <v>9812696.0832423735</v>
      </c>
      <c r="X562" s="706">
        <v>10262567.11818221</v>
      </c>
      <c r="Y562" s="706">
        <v>10731598.640138969</v>
      </c>
      <c r="Z562" s="706">
        <v>11220646.456577307</v>
      </c>
      <c r="AA562" s="706">
        <v>11730600.724013802</v>
      </c>
      <c r="AB562" s="707">
        <v>0</v>
      </c>
      <c r="AC562" s="467"/>
      <c r="AD562" s="458" t="s">
        <v>2535</v>
      </c>
      <c r="AE562" s="29"/>
      <c r="AF562" s="1"/>
      <c r="AG562" s="1"/>
    </row>
    <row r="563" spans="1:33" hidden="1" x14ac:dyDescent="0.25">
      <c r="A563" s="684"/>
      <c r="B563" s="685" t="s">
        <v>1263</v>
      </c>
      <c r="C563" s="686"/>
      <c r="D563" s="719"/>
      <c r="E563" s="328" t="s">
        <v>1364</v>
      </c>
      <c r="F563" s="688">
        <v>0</v>
      </c>
      <c r="G563" s="689">
        <v>0</v>
      </c>
      <c r="H563" s="688">
        <v>0</v>
      </c>
      <c r="I563" s="688">
        <v>-400000</v>
      </c>
      <c r="J563" s="688">
        <v>5372052.5397339575</v>
      </c>
      <c r="K563" s="688">
        <v>5637717.1024922691</v>
      </c>
      <c r="L563" s="688">
        <v>5913896.004130424</v>
      </c>
      <c r="M563" s="688">
        <v>6201124.2731575863</v>
      </c>
      <c r="N563" s="688">
        <v>6499954.2486390267</v>
      </c>
      <c r="O563" s="688">
        <v>6810956.7074858099</v>
      </c>
      <c r="P563" s="688">
        <v>7134722.0121586919</v>
      </c>
      <c r="Q563" s="688">
        <v>7471861.2815582398</v>
      </c>
      <c r="R563" s="688">
        <v>7823007.5878563318</v>
      </c>
      <c r="S563" s="688">
        <v>8188817.1820159368</v>
      </c>
      <c r="T563" s="688">
        <v>8569970.7507462986</v>
      </c>
      <c r="U563" s="688">
        <v>8967174.7076488417</v>
      </c>
      <c r="V563" s="688">
        <v>9381162.5213251598</v>
      </c>
      <c r="W563" s="688">
        <v>9812696.0832423735</v>
      </c>
      <c r="X563" s="688">
        <v>10262567.11818221</v>
      </c>
      <c r="Y563" s="688">
        <v>10731598.640138969</v>
      </c>
      <c r="Z563" s="688">
        <v>11220646.456577307</v>
      </c>
      <c r="AA563" s="688">
        <v>11730600.724013802</v>
      </c>
      <c r="AB563" s="690"/>
      <c r="AC563" s="467"/>
      <c r="AD563" s="458" t="s">
        <v>2542</v>
      </c>
      <c r="AE563" s="29"/>
      <c r="AF563" s="1"/>
      <c r="AG563" s="1"/>
    </row>
    <row r="564" spans="1:33" ht="11.25" customHeight="1" x14ac:dyDescent="0.25">
      <c r="A564" s="684"/>
      <c r="B564" s="685" t="s">
        <v>1365</v>
      </c>
      <c r="C564" s="686"/>
      <c r="D564" s="687"/>
      <c r="E564" s="328" t="s">
        <v>1366</v>
      </c>
      <c r="F564" s="708" t="s">
        <v>16</v>
      </c>
      <c r="G564" s="708"/>
      <c r="H564" s="708" t="s">
        <v>16</v>
      </c>
      <c r="I564" s="708" t="s">
        <v>16</v>
      </c>
      <c r="J564" s="708">
        <v>0.64304395591257646</v>
      </c>
      <c r="K564" s="708">
        <v>0.64851911395135764</v>
      </c>
      <c r="L564" s="708">
        <v>0.65374392058554209</v>
      </c>
      <c r="M564" s="708">
        <v>0.65874042825034651</v>
      </c>
      <c r="N564" s="708">
        <v>0.66352844715151482</v>
      </c>
      <c r="O564" s="708">
        <v>0.66812577979617216</v>
      </c>
      <c r="P564" s="708">
        <v>0.6725484308134716</v>
      </c>
      <c r="Q564" s="708">
        <v>0.67681079467309568</v>
      </c>
      <c r="R564" s="708">
        <v>0.68092582363443221</v>
      </c>
      <c r="S564" s="708">
        <v>0.68490517801303374</v>
      </c>
      <c r="T564" s="708">
        <v>0.68875936063071808</v>
      </c>
      <c r="U564" s="708">
        <v>0.6924978371186522</v>
      </c>
      <c r="V564" s="708">
        <v>0.69612914356652122</v>
      </c>
      <c r="W564" s="708">
        <v>0.69966098285324563</v>
      </c>
      <c r="X564" s="708">
        <v>0.70310031085369806</v>
      </c>
      <c r="Y564" s="708">
        <v>0.70645341358974056</v>
      </c>
      <c r="Z564" s="708">
        <v>0.70972597628109046</v>
      </c>
      <c r="AA564" s="708">
        <v>0.71292314515060318</v>
      </c>
      <c r="AB564" s="709"/>
      <c r="AC564" s="467"/>
      <c r="AD564" s="458" t="s">
        <v>2532</v>
      </c>
      <c r="AE564" s="29"/>
      <c r="AF564" s="1"/>
      <c r="AG564" s="1"/>
    </row>
    <row r="565" spans="1:33" ht="11.25" customHeight="1" x14ac:dyDescent="0.25">
      <c r="A565" s="328"/>
      <c r="B565" s="557" t="s">
        <v>998</v>
      </c>
      <c r="C565" s="328"/>
      <c r="D565" s="691"/>
      <c r="E565" s="328" t="s">
        <v>1367</v>
      </c>
      <c r="F565" s="377"/>
      <c r="G565" s="559">
        <v>0</v>
      </c>
      <c r="H565" s="669">
        <v>0</v>
      </c>
      <c r="I565" s="669">
        <v>0</v>
      </c>
      <c r="J565" s="669">
        <v>-1071805.5544837499</v>
      </c>
      <c r="K565" s="669">
        <v>-1071805.5544837499</v>
      </c>
      <c r="L565" s="669">
        <v>-1071805.5544837499</v>
      </c>
      <c r="M565" s="669">
        <v>-1071805.5544837499</v>
      </c>
      <c r="N565" s="669">
        <v>-1071805.5544837499</v>
      </c>
      <c r="O565" s="669">
        <v>-1071805.5544837499</v>
      </c>
      <c r="P565" s="669">
        <v>-1071805.5544837499</v>
      </c>
      <c r="Q565" s="669">
        <v>-1071805.5544837499</v>
      </c>
      <c r="R565" s="669">
        <v>-1071805.5544837499</v>
      </c>
      <c r="S565" s="669">
        <v>-1071805.5544837499</v>
      </c>
      <c r="T565" s="669">
        <v>-1071805.5544837499</v>
      </c>
      <c r="U565" s="669">
        <v>-1071805.5544837499</v>
      </c>
      <c r="V565" s="669">
        <v>-1071805.5544837499</v>
      </c>
      <c r="W565" s="669">
        <v>-1071805.5544837499</v>
      </c>
      <c r="X565" s="669">
        <v>-1071805.5544837499</v>
      </c>
      <c r="Y565" s="669">
        <v>-1071805.5544837499</v>
      </c>
      <c r="Z565" s="669">
        <v>-1071805.5544837499</v>
      </c>
      <c r="AA565" s="669">
        <v>-1071805.5737762444</v>
      </c>
      <c r="AB565" s="720">
        <v>0</v>
      </c>
      <c r="AC565" s="467"/>
      <c r="AD565" s="458" t="s">
        <v>2535</v>
      </c>
      <c r="AE565" s="29"/>
      <c r="AF565" s="1"/>
      <c r="AG565" s="1"/>
    </row>
    <row r="566" spans="1:33" hidden="1" x14ac:dyDescent="0.25">
      <c r="A566" s="328"/>
      <c r="B566" s="721"/>
      <c r="C566" s="722" t="s">
        <v>1368</v>
      </c>
      <c r="D566" s="723"/>
      <c r="E566" s="328" t="s">
        <v>1369</v>
      </c>
      <c r="F566" s="724"/>
      <c r="G566" s="559">
        <v>0</v>
      </c>
      <c r="H566" s="669">
        <v>0</v>
      </c>
      <c r="I566" s="669">
        <v>0</v>
      </c>
      <c r="J566" s="669">
        <v>0</v>
      </c>
      <c r="K566" s="669">
        <v>0</v>
      </c>
      <c r="L566" s="669">
        <v>0</v>
      </c>
      <c r="M566" s="669">
        <v>0</v>
      </c>
      <c r="N566" s="669">
        <v>0</v>
      </c>
      <c r="O566" s="669">
        <v>0</v>
      </c>
      <c r="P566" s="669">
        <v>0</v>
      </c>
      <c r="Q566" s="669">
        <v>0</v>
      </c>
      <c r="R566" s="669">
        <v>0</v>
      </c>
      <c r="S566" s="669">
        <v>0</v>
      </c>
      <c r="T566" s="669">
        <v>0</v>
      </c>
      <c r="U566" s="669">
        <v>0</v>
      </c>
      <c r="V566" s="669">
        <v>0</v>
      </c>
      <c r="W566" s="669">
        <v>0</v>
      </c>
      <c r="X566" s="669">
        <v>0</v>
      </c>
      <c r="Y566" s="669">
        <v>0</v>
      </c>
      <c r="Z566" s="669">
        <v>0</v>
      </c>
      <c r="AA566" s="669">
        <v>0</v>
      </c>
      <c r="AB566" s="720">
        <v>0</v>
      </c>
      <c r="AC566" s="467"/>
      <c r="AD566" s="458" t="s">
        <v>2508</v>
      </c>
      <c r="AE566" s="29"/>
      <c r="AF566" s="1"/>
      <c r="AG566" s="1"/>
    </row>
    <row r="567" spans="1:33" hidden="1" x14ac:dyDescent="0.25">
      <c r="A567" s="328"/>
      <c r="B567" s="721"/>
      <c r="C567" s="722" t="s">
        <v>1370</v>
      </c>
      <c r="D567" s="723"/>
      <c r="E567" s="328" t="s">
        <v>1371</v>
      </c>
      <c r="F567" s="724"/>
      <c r="G567" s="559">
        <v>0</v>
      </c>
      <c r="H567" s="669">
        <v>0</v>
      </c>
      <c r="I567" s="669">
        <v>0</v>
      </c>
      <c r="J567" s="669">
        <v>-1071805.5544837499</v>
      </c>
      <c r="K567" s="669">
        <v>-1071805.5544837499</v>
      </c>
      <c r="L567" s="669">
        <v>-1071805.5544837499</v>
      </c>
      <c r="M567" s="669">
        <v>-1071805.5544837499</v>
      </c>
      <c r="N567" s="669">
        <v>-1071805.5544837499</v>
      </c>
      <c r="O567" s="669">
        <v>-1071805.5544837499</v>
      </c>
      <c r="P567" s="669">
        <v>-1071805.5544837499</v>
      </c>
      <c r="Q567" s="669">
        <v>-1071805.5544837499</v>
      </c>
      <c r="R567" s="669">
        <v>-1071805.5544837499</v>
      </c>
      <c r="S567" s="669">
        <v>-1071805.5544837499</v>
      </c>
      <c r="T567" s="669">
        <v>-1071805.5544837499</v>
      </c>
      <c r="U567" s="669">
        <v>-1071805.5544837499</v>
      </c>
      <c r="V567" s="669">
        <v>-1071805.5544837499</v>
      </c>
      <c r="W567" s="669">
        <v>-1071805.5544837499</v>
      </c>
      <c r="X567" s="669">
        <v>-1071805.5544837499</v>
      </c>
      <c r="Y567" s="669">
        <v>-1071805.5544837499</v>
      </c>
      <c r="Z567" s="669">
        <v>-1071805.5544837499</v>
      </c>
      <c r="AA567" s="669">
        <v>-1071805.5737762444</v>
      </c>
      <c r="AB567" s="720">
        <v>0</v>
      </c>
      <c r="AC567" s="467"/>
      <c r="AD567" s="458" t="s">
        <v>2508</v>
      </c>
      <c r="AE567" s="29"/>
      <c r="AF567" s="1"/>
      <c r="AG567" s="1"/>
    </row>
    <row r="568" spans="1:33" ht="11.25" customHeight="1" x14ac:dyDescent="0.25">
      <c r="A568" s="328"/>
      <c r="B568" s="701" t="s">
        <v>1372</v>
      </c>
      <c r="C568" s="702"/>
      <c r="D568" s="703"/>
      <c r="E568" s="704" t="s">
        <v>1373</v>
      </c>
      <c r="F568" s="705">
        <v>0</v>
      </c>
      <c r="G568" s="705">
        <v>0</v>
      </c>
      <c r="H568" s="706">
        <v>0</v>
      </c>
      <c r="I568" s="706">
        <v>-400000</v>
      </c>
      <c r="J568" s="706">
        <v>4300246.9852502076</v>
      </c>
      <c r="K568" s="706">
        <v>4565911.5480085192</v>
      </c>
      <c r="L568" s="706">
        <v>4842090.4496466741</v>
      </c>
      <c r="M568" s="706">
        <v>5129318.7186738364</v>
      </c>
      <c r="N568" s="706">
        <v>5428148.6941552768</v>
      </c>
      <c r="O568" s="706">
        <v>5739151.15300206</v>
      </c>
      <c r="P568" s="706">
        <v>6062916.457674942</v>
      </c>
      <c r="Q568" s="706">
        <v>6400055.7270744899</v>
      </c>
      <c r="R568" s="706">
        <v>6751202.0333725819</v>
      </c>
      <c r="S568" s="706">
        <v>7117011.6275321869</v>
      </c>
      <c r="T568" s="706">
        <v>7498165.1962625487</v>
      </c>
      <c r="U568" s="706">
        <v>7895369.1531650918</v>
      </c>
      <c r="V568" s="706">
        <v>8309356.9668414099</v>
      </c>
      <c r="W568" s="706">
        <v>8740890.5287586227</v>
      </c>
      <c r="X568" s="706">
        <v>9190761.5636984594</v>
      </c>
      <c r="Y568" s="706">
        <v>9659793.0856552199</v>
      </c>
      <c r="Z568" s="706">
        <v>10148840.902093556</v>
      </c>
      <c r="AA568" s="706">
        <v>10658795.150237557</v>
      </c>
      <c r="AB568" s="707">
        <v>0</v>
      </c>
      <c r="AC568" s="467"/>
      <c r="AD568" s="458" t="s">
        <v>2535</v>
      </c>
      <c r="AE568" s="29"/>
      <c r="AF568" s="1"/>
      <c r="AG568" s="1"/>
    </row>
    <row r="569" spans="1:33" hidden="1" x14ac:dyDescent="0.25">
      <c r="A569" s="684"/>
      <c r="B569" s="685" t="s">
        <v>1263</v>
      </c>
      <c r="C569" s="686"/>
      <c r="D569" s="725"/>
      <c r="E569" s="328" t="s">
        <v>1374</v>
      </c>
      <c r="F569" s="688">
        <v>0</v>
      </c>
      <c r="G569" s="726">
        <v>0</v>
      </c>
      <c r="H569" s="688">
        <v>0</v>
      </c>
      <c r="I569" s="688">
        <v>-400000</v>
      </c>
      <c r="J569" s="688">
        <v>4300246.9852502076</v>
      </c>
      <c r="K569" s="688">
        <v>4565911.5480085192</v>
      </c>
      <c r="L569" s="688">
        <v>4842090.4496466741</v>
      </c>
      <c r="M569" s="688">
        <v>5129318.7186738364</v>
      </c>
      <c r="N569" s="688">
        <v>5428148.6941552768</v>
      </c>
      <c r="O569" s="688">
        <v>5739151.15300206</v>
      </c>
      <c r="P569" s="688">
        <v>6062916.457674942</v>
      </c>
      <c r="Q569" s="688">
        <v>6400055.7270744899</v>
      </c>
      <c r="R569" s="688">
        <v>6751202.0333725819</v>
      </c>
      <c r="S569" s="688">
        <v>7117011.6275321869</v>
      </c>
      <c r="T569" s="688">
        <v>7498165.1962625487</v>
      </c>
      <c r="U569" s="688">
        <v>7895369.1531650918</v>
      </c>
      <c r="V569" s="688">
        <v>8309356.9668414099</v>
      </c>
      <c r="W569" s="688">
        <v>8740890.5287586227</v>
      </c>
      <c r="X569" s="688">
        <v>9190761.5636984594</v>
      </c>
      <c r="Y569" s="688">
        <v>9659793.0856552199</v>
      </c>
      <c r="Z569" s="688">
        <v>10148840.902093556</v>
      </c>
      <c r="AA569" s="688">
        <v>10658795.150237557</v>
      </c>
      <c r="AB569" s="690"/>
      <c r="AC569" s="467"/>
      <c r="AD569" s="458" t="s">
        <v>2542</v>
      </c>
      <c r="AE569" s="29"/>
      <c r="AF569" s="1"/>
      <c r="AG569" s="1"/>
    </row>
    <row r="570" spans="1:33" ht="11.25" customHeight="1" x14ac:dyDescent="0.25">
      <c r="A570" s="684"/>
      <c r="B570" s="685" t="s">
        <v>1375</v>
      </c>
      <c r="C570" s="727"/>
      <c r="D570" s="725"/>
      <c r="E570" s="328" t="s">
        <v>1376</v>
      </c>
      <c r="F570" s="708" t="s">
        <v>16</v>
      </c>
      <c r="G570" s="726"/>
      <c r="H570" s="708" t="s">
        <v>16</v>
      </c>
      <c r="I570" s="708" t="s">
        <v>16</v>
      </c>
      <c r="J570" s="708">
        <v>0.51474698215318815</v>
      </c>
      <c r="K570" s="708">
        <v>0.52522694162602623</v>
      </c>
      <c r="L570" s="708">
        <v>0.53526257346611528</v>
      </c>
      <c r="M570" s="708">
        <v>0.54488338896830479</v>
      </c>
      <c r="N570" s="708">
        <v>0.55411637315670514</v>
      </c>
      <c r="O570" s="708">
        <v>0.56298623000395731</v>
      </c>
      <c r="P570" s="708">
        <v>0.5715156025439494</v>
      </c>
      <c r="Q570" s="708">
        <v>0.57972527050047584</v>
      </c>
      <c r="R570" s="708">
        <v>0.58763432777857905</v>
      </c>
      <c r="S570" s="708">
        <v>0.59526034191860611</v>
      </c>
      <c r="T570" s="708">
        <v>0.60261949739228238</v>
      </c>
      <c r="U570" s="708">
        <v>0.60972672442262643</v>
      </c>
      <c r="V570" s="708">
        <v>0.61659581483284331</v>
      </c>
      <c r="W570" s="708">
        <v>0.623239526271266</v>
      </c>
      <c r="X570" s="708">
        <v>0.62966967601798385</v>
      </c>
      <c r="Y570" s="708">
        <v>0.63589722545226812</v>
      </c>
      <c r="Z570" s="708">
        <v>0.64193235614670185</v>
      </c>
      <c r="AA570" s="708">
        <v>0.64778453728013996</v>
      </c>
      <c r="AB570" s="709"/>
      <c r="AC570" s="467"/>
      <c r="AD570" s="458" t="s">
        <v>2532</v>
      </c>
      <c r="AE570" s="29"/>
      <c r="AF570" s="1"/>
      <c r="AG570" s="1"/>
    </row>
    <row r="571" spans="1:33" ht="11.25" customHeight="1" x14ac:dyDescent="0.25">
      <c r="A571" s="328"/>
      <c r="B571" s="716" t="s">
        <v>1377</v>
      </c>
      <c r="C571" s="647"/>
      <c r="D571" s="728"/>
      <c r="E571" s="647" t="s">
        <v>1378</v>
      </c>
      <c r="F571" s="717">
        <v>0</v>
      </c>
      <c r="G571" s="717">
        <v>0</v>
      </c>
      <c r="H571" s="729">
        <v>-26000</v>
      </c>
      <c r="I571" s="729">
        <v>-109000</v>
      </c>
      <c r="J571" s="729">
        <v>-2456774.4375000005</v>
      </c>
      <c r="K571" s="729">
        <v>-1109649.375</v>
      </c>
      <c r="L571" s="729">
        <v>-980994.37499999953</v>
      </c>
      <c r="M571" s="729">
        <v>-852339.375</v>
      </c>
      <c r="N571" s="729">
        <v>-723684.375</v>
      </c>
      <c r="O571" s="729">
        <v>-595029.375</v>
      </c>
      <c r="P571" s="729">
        <v>-466374.375</v>
      </c>
      <c r="Q571" s="729">
        <v>-337719.375</v>
      </c>
      <c r="R571" s="729">
        <v>-209064.375</v>
      </c>
      <c r="S571" s="729">
        <v>-80409.375</v>
      </c>
      <c r="T571" s="729">
        <v>-893.4375</v>
      </c>
      <c r="U571" s="729">
        <v>0</v>
      </c>
      <c r="V571" s="729">
        <v>0</v>
      </c>
      <c r="W571" s="729">
        <v>0</v>
      </c>
      <c r="X571" s="729">
        <v>0</v>
      </c>
      <c r="Y571" s="729">
        <v>0</v>
      </c>
      <c r="Z571" s="729">
        <v>0</v>
      </c>
      <c r="AA571" s="729">
        <v>0</v>
      </c>
      <c r="AB571" s="730">
        <v>0</v>
      </c>
      <c r="AC571" s="731"/>
      <c r="AD571" s="458" t="s">
        <v>2535</v>
      </c>
      <c r="AE571" s="29"/>
      <c r="AF571" s="1"/>
      <c r="AG571" s="1"/>
    </row>
    <row r="572" spans="1:33" ht="11.25" customHeight="1" x14ac:dyDescent="0.25">
      <c r="A572" s="328"/>
      <c r="B572" s="557"/>
      <c r="C572" s="328" t="s">
        <v>1377</v>
      </c>
      <c r="D572" s="691"/>
      <c r="E572" s="328" t="s">
        <v>1379</v>
      </c>
      <c r="F572" s="377"/>
      <c r="G572" s="377"/>
      <c r="H572" s="372"/>
      <c r="I572" s="372"/>
      <c r="J572" s="372"/>
      <c r="K572" s="372"/>
      <c r="L572" s="372"/>
      <c r="M572" s="372"/>
      <c r="N572" s="372"/>
      <c r="O572" s="372"/>
      <c r="P572" s="372"/>
      <c r="Q572" s="372"/>
      <c r="R572" s="372"/>
      <c r="S572" s="372"/>
      <c r="T572" s="372"/>
      <c r="U572" s="372"/>
      <c r="V572" s="372"/>
      <c r="W572" s="372"/>
      <c r="X572" s="372"/>
      <c r="Y572" s="372"/>
      <c r="Z572" s="372"/>
      <c r="AA572" s="372"/>
      <c r="AB572" s="346"/>
      <c r="AC572" s="467" t="s">
        <v>16</v>
      </c>
      <c r="AD572" s="458" t="s">
        <v>2528</v>
      </c>
      <c r="AE572" s="29"/>
      <c r="AF572" s="1"/>
      <c r="AG572" s="1"/>
    </row>
    <row r="573" spans="1:33" ht="11.25" customHeight="1" x14ac:dyDescent="0.25">
      <c r="A573" s="328"/>
      <c r="B573" s="557"/>
      <c r="C573" s="328" t="s">
        <v>1380</v>
      </c>
      <c r="D573" s="691"/>
      <c r="E573" s="328" t="s">
        <v>1381</v>
      </c>
      <c r="F573" s="559"/>
      <c r="G573" s="559"/>
      <c r="H573" s="669">
        <v>-26000</v>
      </c>
      <c r="I573" s="669">
        <v>-109000</v>
      </c>
      <c r="J573" s="669">
        <v>-2456774.4375000005</v>
      </c>
      <c r="K573" s="669">
        <v>-1109649.375</v>
      </c>
      <c r="L573" s="669">
        <v>-980994.37499999953</v>
      </c>
      <c r="M573" s="669">
        <v>-852339.375</v>
      </c>
      <c r="N573" s="669">
        <v>-723684.375</v>
      </c>
      <c r="O573" s="669">
        <v>-595029.375</v>
      </c>
      <c r="P573" s="669">
        <v>-466374.375</v>
      </c>
      <c r="Q573" s="669">
        <v>-337719.375</v>
      </c>
      <c r="R573" s="669">
        <v>-209064.375</v>
      </c>
      <c r="S573" s="669">
        <v>-80409.375</v>
      </c>
      <c r="T573" s="669">
        <v>-893.4375</v>
      </c>
      <c r="U573" s="669"/>
      <c r="V573" s="669"/>
      <c r="W573" s="669"/>
      <c r="X573" s="669"/>
      <c r="Y573" s="669"/>
      <c r="Z573" s="669"/>
      <c r="AA573" s="669"/>
      <c r="AB573" s="720"/>
      <c r="AC573" s="467" t="s">
        <v>16</v>
      </c>
      <c r="AD573" s="458" t="s">
        <v>2532</v>
      </c>
      <c r="AE573" s="29"/>
      <c r="AF573" s="1"/>
      <c r="AG573" s="1"/>
    </row>
    <row r="574" spans="1:33" ht="11.25" customHeight="1" x14ac:dyDescent="0.25">
      <c r="A574" s="328"/>
      <c r="B574" s="701" t="s">
        <v>1382</v>
      </c>
      <c r="C574" s="702"/>
      <c r="D574" s="703"/>
      <c r="E574" s="704" t="s">
        <v>1383</v>
      </c>
      <c r="F574" s="705">
        <v>0</v>
      </c>
      <c r="G574" s="705">
        <v>0</v>
      </c>
      <c r="H574" s="706">
        <v>-26000</v>
      </c>
      <c r="I574" s="706">
        <v>-509000</v>
      </c>
      <c r="J574" s="706">
        <v>1843472.5477502071</v>
      </c>
      <c r="K574" s="706">
        <v>3456262.1730085192</v>
      </c>
      <c r="L574" s="706">
        <v>3861096.0746466746</v>
      </c>
      <c r="M574" s="706">
        <v>4276979.3436738364</v>
      </c>
      <c r="N574" s="706">
        <v>4704464.3191552768</v>
      </c>
      <c r="O574" s="706">
        <v>5144121.77800206</v>
      </c>
      <c r="P574" s="706">
        <v>5596542.082674942</v>
      </c>
      <c r="Q574" s="706">
        <v>6062336.3520744899</v>
      </c>
      <c r="R574" s="706">
        <v>6542137.6583725819</v>
      </c>
      <c r="S574" s="706">
        <v>7036602.2525321869</v>
      </c>
      <c r="T574" s="706">
        <v>7497271.7587625487</v>
      </c>
      <c r="U574" s="706">
        <v>7895369.1531650918</v>
      </c>
      <c r="V574" s="706">
        <v>8309356.9668414099</v>
      </c>
      <c r="W574" s="706">
        <v>8740890.5287586227</v>
      </c>
      <c r="X574" s="706">
        <v>9190761.5636984594</v>
      </c>
      <c r="Y574" s="706">
        <v>9659793.0856552199</v>
      </c>
      <c r="Z574" s="706">
        <v>10148840.902093556</v>
      </c>
      <c r="AA574" s="706">
        <v>10658795.150237557</v>
      </c>
      <c r="AB574" s="707">
        <v>0</v>
      </c>
      <c r="AC574" s="467"/>
      <c r="AD574" s="458" t="s">
        <v>2535</v>
      </c>
      <c r="AE574" s="29"/>
      <c r="AF574" s="1"/>
      <c r="AG574" s="1"/>
    </row>
    <row r="575" spans="1:33" ht="11.25" customHeight="1" x14ac:dyDescent="0.25">
      <c r="A575" s="328"/>
      <c r="B575" s="716" t="s">
        <v>1384</v>
      </c>
      <c r="C575" s="647"/>
      <c r="D575" s="728"/>
      <c r="E575" s="647" t="s">
        <v>1385</v>
      </c>
      <c r="F575" s="717">
        <v>0</v>
      </c>
      <c r="G575" s="717">
        <v>0</v>
      </c>
      <c r="H575" s="729">
        <v>0</v>
      </c>
      <c r="I575" s="729">
        <v>0</v>
      </c>
      <c r="J575" s="729">
        <v>0</v>
      </c>
      <c r="K575" s="729">
        <v>0</v>
      </c>
      <c r="L575" s="729">
        <v>0</v>
      </c>
      <c r="M575" s="729">
        <v>0</v>
      </c>
      <c r="N575" s="729">
        <v>0</v>
      </c>
      <c r="O575" s="729">
        <v>0</v>
      </c>
      <c r="P575" s="729">
        <v>0</v>
      </c>
      <c r="Q575" s="729">
        <v>0</v>
      </c>
      <c r="R575" s="729">
        <v>0</v>
      </c>
      <c r="S575" s="729">
        <v>0</v>
      </c>
      <c r="T575" s="729">
        <v>0</v>
      </c>
      <c r="U575" s="729">
        <v>0</v>
      </c>
      <c r="V575" s="729">
        <v>0</v>
      </c>
      <c r="W575" s="729">
        <v>0</v>
      </c>
      <c r="X575" s="729">
        <v>0</v>
      </c>
      <c r="Y575" s="729">
        <v>0</v>
      </c>
      <c r="Z575" s="729">
        <v>0</v>
      </c>
      <c r="AA575" s="729">
        <v>0</v>
      </c>
      <c r="AB575" s="730">
        <v>674729.99999999639</v>
      </c>
      <c r="AC575" s="467"/>
      <c r="AD575" s="458" t="s">
        <v>2528</v>
      </c>
      <c r="AE575" s="29"/>
      <c r="AF575" s="1"/>
      <c r="AG575" s="1"/>
    </row>
    <row r="576" spans="1:33" ht="11.25" customHeight="1" x14ac:dyDescent="0.25">
      <c r="A576" s="328"/>
      <c r="B576" s="557"/>
      <c r="C576" s="328" t="s">
        <v>1386</v>
      </c>
      <c r="D576" s="691"/>
      <c r="E576" s="328" t="s">
        <v>1387</v>
      </c>
      <c r="F576" s="559">
        <v>0</v>
      </c>
      <c r="G576" s="559">
        <v>0</v>
      </c>
      <c r="H576" s="669">
        <v>0</v>
      </c>
      <c r="I576" s="669">
        <v>0</v>
      </c>
      <c r="J576" s="669">
        <v>0</v>
      </c>
      <c r="K576" s="669">
        <v>0</v>
      </c>
      <c r="L576" s="669">
        <v>0</v>
      </c>
      <c r="M576" s="669">
        <v>0</v>
      </c>
      <c r="N576" s="669">
        <v>0</v>
      </c>
      <c r="O576" s="669">
        <v>0</v>
      </c>
      <c r="P576" s="669">
        <v>0</v>
      </c>
      <c r="Q576" s="669">
        <v>0</v>
      </c>
      <c r="R576" s="669">
        <v>0</v>
      </c>
      <c r="S576" s="669">
        <v>0</v>
      </c>
      <c r="T576" s="669">
        <v>0</v>
      </c>
      <c r="U576" s="669">
        <v>0</v>
      </c>
      <c r="V576" s="669">
        <v>0</v>
      </c>
      <c r="W576" s="669">
        <v>0</v>
      </c>
      <c r="X576" s="669">
        <v>0</v>
      </c>
      <c r="Y576" s="669">
        <v>0</v>
      </c>
      <c r="Z576" s="669">
        <v>0</v>
      </c>
      <c r="AA576" s="669">
        <v>0</v>
      </c>
      <c r="AB576" s="720">
        <v>674729.99999999639</v>
      </c>
      <c r="AC576" s="467" t="s">
        <v>16</v>
      </c>
      <c r="AD576" s="458" t="s">
        <v>2532</v>
      </c>
      <c r="AE576" s="29"/>
      <c r="AF576" s="1"/>
      <c r="AG576" s="1"/>
    </row>
    <row r="577" spans="1:33" ht="11.25" customHeight="1" x14ac:dyDescent="0.25">
      <c r="A577" s="328"/>
      <c r="B577" s="557"/>
      <c r="C577" s="344" t="s">
        <v>1388</v>
      </c>
      <c r="D577" s="345"/>
      <c r="E577" s="328" t="s">
        <v>1389</v>
      </c>
      <c r="F577" s="377"/>
      <c r="G577" s="377"/>
      <c r="H577" s="372"/>
      <c r="I577" s="372"/>
      <c r="J577" s="372"/>
      <c r="K577" s="372"/>
      <c r="L577" s="372"/>
      <c r="M577" s="372"/>
      <c r="N577" s="372"/>
      <c r="O577" s="372"/>
      <c r="P577" s="372"/>
      <c r="Q577" s="372"/>
      <c r="R577" s="372"/>
      <c r="S577" s="372"/>
      <c r="T577" s="372"/>
      <c r="U577" s="372"/>
      <c r="V577" s="372"/>
      <c r="W577" s="372"/>
      <c r="X577" s="372"/>
      <c r="Y577" s="372"/>
      <c r="Z577" s="372"/>
      <c r="AA577" s="372"/>
      <c r="AB577" s="346"/>
      <c r="AC577" s="467" t="s">
        <v>16</v>
      </c>
      <c r="AD577" s="458" t="s">
        <v>2532</v>
      </c>
      <c r="AE577" s="29"/>
      <c r="AF577" s="1"/>
      <c r="AG577" s="1"/>
    </row>
    <row r="578" spans="1:33" ht="11.25" customHeight="1" x14ac:dyDescent="0.25">
      <c r="A578" s="328"/>
      <c r="B578" s="732" t="s">
        <v>1390</v>
      </c>
      <c r="C578" s="733"/>
      <c r="D578" s="734"/>
      <c r="E578" s="715" t="s">
        <v>1391</v>
      </c>
      <c r="F578" s="735">
        <v>0</v>
      </c>
      <c r="G578" s="735">
        <v>0</v>
      </c>
      <c r="H578" s="736">
        <v>-26000</v>
      </c>
      <c r="I578" s="736">
        <v>-509000</v>
      </c>
      <c r="J578" s="736">
        <v>1843472.5477502071</v>
      </c>
      <c r="K578" s="736">
        <v>3456262.1730085192</v>
      </c>
      <c r="L578" s="736">
        <v>3861096.0746466746</v>
      </c>
      <c r="M578" s="736">
        <v>4276979.3436738364</v>
      </c>
      <c r="N578" s="736">
        <v>4704464.3191552768</v>
      </c>
      <c r="O578" s="736">
        <v>5144121.77800206</v>
      </c>
      <c r="P578" s="736">
        <v>5596542.082674942</v>
      </c>
      <c r="Q578" s="736">
        <v>6062336.3520744899</v>
      </c>
      <c r="R578" s="736">
        <v>6542137.6583725819</v>
      </c>
      <c r="S578" s="736">
        <v>7036602.2525321869</v>
      </c>
      <c r="T578" s="736">
        <v>7497271.7587625487</v>
      </c>
      <c r="U578" s="736">
        <v>7895369.1531650918</v>
      </c>
      <c r="V578" s="736">
        <v>8309356.9668414099</v>
      </c>
      <c r="W578" s="736">
        <v>8740890.5287586227</v>
      </c>
      <c r="X578" s="736">
        <v>9190761.5636984594</v>
      </c>
      <c r="Y578" s="736">
        <v>9659793.0856552199</v>
      </c>
      <c r="Z578" s="736">
        <v>10148840.902093556</v>
      </c>
      <c r="AA578" s="736">
        <v>10658795.150237557</v>
      </c>
      <c r="AB578" s="737">
        <v>674729.99999999639</v>
      </c>
      <c r="AC578" s="467"/>
      <c r="AD578" s="458" t="s">
        <v>2528</v>
      </c>
      <c r="AE578" s="29"/>
      <c r="AF578" s="1"/>
      <c r="AG578" s="1"/>
    </row>
    <row r="579" spans="1:33" ht="11.25" customHeight="1" x14ac:dyDescent="0.25">
      <c r="A579" s="328"/>
      <c r="B579" s="716" t="s">
        <v>1392</v>
      </c>
      <c r="C579" s="647"/>
      <c r="D579" s="728"/>
      <c r="E579" s="647" t="s">
        <v>1393</v>
      </c>
      <c r="F579" s="717">
        <v>0</v>
      </c>
      <c r="G579" s="717">
        <v>0</v>
      </c>
      <c r="H579" s="729">
        <v>0</v>
      </c>
      <c r="I579" s="729">
        <v>0</v>
      </c>
      <c r="J579" s="729">
        <v>-1161779.4455162501</v>
      </c>
      <c r="K579" s="729">
        <v>-1161779.4455162501</v>
      </c>
      <c r="L579" s="729">
        <v>-1161779.4455162501</v>
      </c>
      <c r="M579" s="729">
        <v>-1161779.4455162501</v>
      </c>
      <c r="N579" s="729">
        <v>-990779.4455162501</v>
      </c>
      <c r="O579" s="729">
        <v>-981779.4455162501</v>
      </c>
      <c r="P579" s="729">
        <v>-981779.4455162501</v>
      </c>
      <c r="Q579" s="729">
        <v>35580.554483749904</v>
      </c>
      <c r="R579" s="729">
        <v>205140.5544837499</v>
      </c>
      <c r="S579" s="729">
        <v>205140.5544837499</v>
      </c>
      <c r="T579" s="729">
        <v>978790.5544837499</v>
      </c>
      <c r="U579" s="729">
        <v>978790.5544837499</v>
      </c>
      <c r="V579" s="729">
        <v>978790.5544837499</v>
      </c>
      <c r="W579" s="729">
        <v>978790.5544837499</v>
      </c>
      <c r="X579" s="729">
        <v>978790.5544837499</v>
      </c>
      <c r="Y579" s="729">
        <v>978790.5544837499</v>
      </c>
      <c r="Z579" s="729">
        <v>978790.5544837499</v>
      </c>
      <c r="AA579" s="729">
        <v>978790.57377624442</v>
      </c>
      <c r="AB579" s="730">
        <v>-674729.99999999639</v>
      </c>
      <c r="AC579" s="738"/>
      <c r="AD579" s="458" t="s">
        <v>2528</v>
      </c>
      <c r="AE579" s="29"/>
      <c r="AF579" s="1"/>
      <c r="AG579" s="1"/>
    </row>
    <row r="580" spans="1:33" ht="11.25" customHeight="1" x14ac:dyDescent="0.25">
      <c r="A580" s="328"/>
      <c r="B580" s="557"/>
      <c r="C580" s="328" t="s">
        <v>1394</v>
      </c>
      <c r="D580" s="691"/>
      <c r="E580" s="328" t="s">
        <v>1395</v>
      </c>
      <c r="F580" s="377"/>
      <c r="G580" s="559">
        <v>0</v>
      </c>
      <c r="H580" s="669">
        <v>0</v>
      </c>
      <c r="I580" s="669">
        <v>0</v>
      </c>
      <c r="J580" s="669">
        <v>-1161779.4455162501</v>
      </c>
      <c r="K580" s="669">
        <v>-1161779.4455162501</v>
      </c>
      <c r="L580" s="669">
        <v>-1161779.4455162501</v>
      </c>
      <c r="M580" s="669">
        <v>-1161779.4455162501</v>
      </c>
      <c r="N580" s="669">
        <v>-990779.4455162501</v>
      </c>
      <c r="O580" s="669">
        <v>-981779.4455162501</v>
      </c>
      <c r="P580" s="669">
        <v>-981779.4455162501</v>
      </c>
      <c r="Q580" s="669">
        <v>35580.554483749904</v>
      </c>
      <c r="R580" s="669">
        <v>205140.5544837499</v>
      </c>
      <c r="S580" s="669">
        <v>205140.5544837499</v>
      </c>
      <c r="T580" s="669">
        <v>978790.5544837499</v>
      </c>
      <c r="U580" s="669">
        <v>978790.5544837499</v>
      </c>
      <c r="V580" s="669">
        <v>978790.5544837499</v>
      </c>
      <c r="W580" s="669">
        <v>978790.5544837499</v>
      </c>
      <c r="X580" s="669">
        <v>978790.5544837499</v>
      </c>
      <c r="Y580" s="669">
        <v>978790.5544837499</v>
      </c>
      <c r="Z580" s="669">
        <v>978790.5544837499</v>
      </c>
      <c r="AA580" s="669">
        <v>978790.57377624442</v>
      </c>
      <c r="AB580" s="720">
        <v>-674729.99999999639</v>
      </c>
      <c r="AC580" s="738"/>
      <c r="AD580" s="458" t="s">
        <v>2532</v>
      </c>
      <c r="AE580" s="29"/>
      <c r="AF580" s="1"/>
      <c r="AG580" s="1"/>
    </row>
    <row r="581" spans="1:33" ht="11.25" customHeight="1" x14ac:dyDescent="0.25">
      <c r="A581" s="328"/>
      <c r="B581" s="739"/>
      <c r="C581" s="328" t="s">
        <v>1396</v>
      </c>
      <c r="D581" s="691"/>
      <c r="E581" s="328" t="s">
        <v>1397</v>
      </c>
      <c r="F581" s="377"/>
      <c r="G581" s="377"/>
      <c r="H581" s="372"/>
      <c r="I581" s="372"/>
      <c r="J581" s="372"/>
      <c r="K581" s="372"/>
      <c r="L581" s="372"/>
      <c r="M581" s="372"/>
      <c r="N581" s="372"/>
      <c r="O581" s="372"/>
      <c r="P581" s="372"/>
      <c r="Q581" s="372"/>
      <c r="R581" s="372"/>
      <c r="S581" s="372"/>
      <c r="T581" s="372"/>
      <c r="U581" s="372"/>
      <c r="V581" s="372"/>
      <c r="W581" s="372"/>
      <c r="X581" s="372"/>
      <c r="Y581" s="372"/>
      <c r="Z581" s="372"/>
      <c r="AA581" s="372"/>
      <c r="AB581" s="346"/>
      <c r="AC581" s="467"/>
      <c r="AD581" s="458" t="s">
        <v>2532</v>
      </c>
      <c r="AE581" s="29"/>
      <c r="AF581" s="1"/>
      <c r="AG581" s="1"/>
    </row>
    <row r="582" spans="1:33" ht="11.25" customHeight="1" x14ac:dyDescent="0.25">
      <c r="A582" s="328"/>
      <c r="B582" s="557" t="s">
        <v>193</v>
      </c>
      <c r="C582" s="328"/>
      <c r="D582" s="691"/>
      <c r="E582" s="328" t="s">
        <v>1398</v>
      </c>
      <c r="F582" s="377"/>
      <c r="G582" s="559">
        <v>0</v>
      </c>
      <c r="H582" s="669">
        <v>0</v>
      </c>
      <c r="I582" s="669">
        <v>0</v>
      </c>
      <c r="J582" s="669">
        <v>-129521.68942445183</v>
      </c>
      <c r="K582" s="669">
        <v>-435951.71822353121</v>
      </c>
      <c r="L582" s="669">
        <v>-512870.15953478054</v>
      </c>
      <c r="M582" s="669">
        <v>-591887.98064994137</v>
      </c>
      <c r="N582" s="669">
        <v>-705600.12599141512</v>
      </c>
      <c r="O582" s="669">
        <v>-790845.04317230429</v>
      </c>
      <c r="P582" s="669">
        <v>-876804.90106015187</v>
      </c>
      <c r="Q582" s="669">
        <v>-1158604.212246066</v>
      </c>
      <c r="R582" s="669">
        <v>-1281982.8604427027</v>
      </c>
      <c r="S582" s="669">
        <v>-1375931.1333330274</v>
      </c>
      <c r="T582" s="669">
        <v>-1610451.8395167959</v>
      </c>
      <c r="U582" s="669">
        <v>-1686090.3444532817</v>
      </c>
      <c r="V582" s="669">
        <v>-1764748.0290517798</v>
      </c>
      <c r="W582" s="669">
        <v>-1846739.4058160507</v>
      </c>
      <c r="X582" s="669">
        <v>-1932214.9024546174</v>
      </c>
      <c r="Y582" s="669">
        <v>-2021330.8916264069</v>
      </c>
      <c r="Z582" s="669">
        <v>-2114249.9767496902</v>
      </c>
      <c r="AA582" s="669">
        <v>-2211141.2875626232</v>
      </c>
      <c r="AB582" s="720">
        <v>0</v>
      </c>
      <c r="AC582" s="467" t="s">
        <v>16</v>
      </c>
      <c r="AD582" s="458" t="s">
        <v>2535</v>
      </c>
      <c r="AE582" s="29"/>
      <c r="AF582" s="1"/>
      <c r="AG582" s="1"/>
    </row>
    <row r="583" spans="1:33" ht="11.25" customHeight="1" x14ac:dyDescent="0.25">
      <c r="A583" s="328"/>
      <c r="B583" s="557" t="s">
        <v>1399</v>
      </c>
      <c r="C583" s="328"/>
      <c r="D583" s="691"/>
      <c r="E583" s="328" t="s">
        <v>1400</v>
      </c>
      <c r="F583" s="377"/>
      <c r="G583" s="377"/>
      <c r="H583" s="372"/>
      <c r="I583" s="372"/>
      <c r="J583" s="372"/>
      <c r="K583" s="372"/>
      <c r="L583" s="372"/>
      <c r="M583" s="372"/>
      <c r="N583" s="372"/>
      <c r="O583" s="372"/>
      <c r="P583" s="372"/>
      <c r="Q583" s="372"/>
      <c r="R583" s="372"/>
      <c r="S583" s="372"/>
      <c r="T583" s="372"/>
      <c r="U583" s="372"/>
      <c r="V583" s="372"/>
      <c r="W583" s="372"/>
      <c r="X583" s="372"/>
      <c r="Y583" s="372"/>
      <c r="Z583" s="372"/>
      <c r="AA583" s="372"/>
      <c r="AB583" s="346"/>
      <c r="AC583" s="467"/>
      <c r="AD583" s="458" t="s">
        <v>2532</v>
      </c>
      <c r="AE583" s="29"/>
      <c r="AF583" s="1"/>
      <c r="AG583" s="1"/>
    </row>
    <row r="584" spans="1:33" ht="11.25" customHeight="1" x14ac:dyDescent="0.25">
      <c r="A584" s="328"/>
      <c r="B584" s="557" t="s">
        <v>1401</v>
      </c>
      <c r="C584" s="328"/>
      <c r="D584" s="691"/>
      <c r="E584" s="328" t="s">
        <v>1402</v>
      </c>
      <c r="F584" s="377"/>
      <c r="G584" s="559"/>
      <c r="H584" s="372"/>
      <c r="I584" s="372"/>
      <c r="J584" s="372"/>
      <c r="K584" s="372"/>
      <c r="L584" s="372"/>
      <c r="M584" s="372"/>
      <c r="N584" s="372"/>
      <c r="O584" s="372"/>
      <c r="P584" s="372"/>
      <c r="Q584" s="372"/>
      <c r="R584" s="372"/>
      <c r="S584" s="372"/>
      <c r="T584" s="372"/>
      <c r="U584" s="372"/>
      <c r="V584" s="372"/>
      <c r="W584" s="372"/>
      <c r="X584" s="372"/>
      <c r="Y584" s="372"/>
      <c r="Z584" s="372"/>
      <c r="AA584" s="372"/>
      <c r="AB584" s="346"/>
      <c r="AC584" s="467"/>
      <c r="AD584" s="458" t="s">
        <v>2532</v>
      </c>
      <c r="AE584" s="29"/>
      <c r="AF584" s="1"/>
      <c r="AG584" s="1"/>
    </row>
    <row r="585" spans="1:33" ht="11.25" customHeight="1" x14ac:dyDescent="0.25">
      <c r="A585" s="328"/>
      <c r="B585" s="701" t="s">
        <v>1403</v>
      </c>
      <c r="C585" s="702"/>
      <c r="D585" s="703"/>
      <c r="E585" s="704" t="s">
        <v>1404</v>
      </c>
      <c r="F585" s="705">
        <v>0</v>
      </c>
      <c r="G585" s="705">
        <v>0</v>
      </c>
      <c r="H585" s="706">
        <v>-26000</v>
      </c>
      <c r="I585" s="706">
        <v>-509000</v>
      </c>
      <c r="J585" s="706">
        <v>552171.41280950524</v>
      </c>
      <c r="K585" s="706">
        <v>1858531.0092687379</v>
      </c>
      <c r="L585" s="706">
        <v>2186446.4695956437</v>
      </c>
      <c r="M585" s="706">
        <v>2523311.9175076447</v>
      </c>
      <c r="N585" s="706">
        <v>3008084.7476476114</v>
      </c>
      <c r="O585" s="706">
        <v>3371497.2893135054</v>
      </c>
      <c r="P585" s="706">
        <v>3737957.73609854</v>
      </c>
      <c r="Q585" s="706">
        <v>4939312.6943121739</v>
      </c>
      <c r="R585" s="706">
        <v>5465295.3524136292</v>
      </c>
      <c r="S585" s="706">
        <v>5865811.6736829095</v>
      </c>
      <c r="T585" s="706">
        <v>6865610.4737295024</v>
      </c>
      <c r="U585" s="706">
        <v>7188069.3631955599</v>
      </c>
      <c r="V585" s="706">
        <v>7523399.49227338</v>
      </c>
      <c r="W585" s="706">
        <v>7872941.6774263214</v>
      </c>
      <c r="X585" s="706">
        <v>8237337.215727591</v>
      </c>
      <c r="Y585" s="706">
        <v>8617252.7485125624</v>
      </c>
      <c r="Z585" s="706">
        <v>9013381.4798276145</v>
      </c>
      <c r="AA585" s="706">
        <v>9426444.436451178</v>
      </c>
      <c r="AB585" s="707">
        <v>0</v>
      </c>
      <c r="AC585" s="467"/>
      <c r="AD585" s="458" t="s">
        <v>2535</v>
      </c>
      <c r="AE585" s="29"/>
      <c r="AF585" s="1"/>
      <c r="AG585" s="1"/>
    </row>
    <row r="586" spans="1:33" hidden="1" x14ac:dyDescent="0.25">
      <c r="A586" s="684"/>
      <c r="B586" s="685" t="s">
        <v>1263</v>
      </c>
      <c r="C586" s="686"/>
      <c r="D586" s="725"/>
      <c r="E586" s="328" t="s">
        <v>1405</v>
      </c>
      <c r="F586" s="688">
        <v>0</v>
      </c>
      <c r="G586" s="688">
        <v>0</v>
      </c>
      <c r="H586" s="688">
        <v>-26000</v>
      </c>
      <c r="I586" s="688">
        <v>-509000</v>
      </c>
      <c r="J586" s="688">
        <v>552171.41280950524</v>
      </c>
      <c r="K586" s="688">
        <v>1858531.0092687379</v>
      </c>
      <c r="L586" s="688">
        <v>2186446.4695956437</v>
      </c>
      <c r="M586" s="688">
        <v>2523311.9175076447</v>
      </c>
      <c r="N586" s="688">
        <v>3008084.7476476114</v>
      </c>
      <c r="O586" s="688">
        <v>3371497.2893135054</v>
      </c>
      <c r="P586" s="688">
        <v>3737957.73609854</v>
      </c>
      <c r="Q586" s="688">
        <v>4939312.6943121739</v>
      </c>
      <c r="R586" s="688">
        <v>5465295.3524136292</v>
      </c>
      <c r="S586" s="688">
        <v>5865811.6736829095</v>
      </c>
      <c r="T586" s="688">
        <v>6865610.4737295024</v>
      </c>
      <c r="U586" s="688">
        <v>7188069.3631955599</v>
      </c>
      <c r="V586" s="688">
        <v>7523399.49227338</v>
      </c>
      <c r="W586" s="688">
        <v>7872941.6774263214</v>
      </c>
      <c r="X586" s="688">
        <v>8237337.215727591</v>
      </c>
      <c r="Y586" s="688">
        <v>8617252.7485125624</v>
      </c>
      <c r="Z586" s="688">
        <v>9013381.4798276145</v>
      </c>
      <c r="AA586" s="688">
        <v>9426444.436451178</v>
      </c>
      <c r="AB586" s="690">
        <v>9426444.436451178</v>
      </c>
      <c r="AC586" s="467"/>
      <c r="AD586" s="458" t="s">
        <v>2542</v>
      </c>
      <c r="AE586" s="29"/>
      <c r="AF586" s="1"/>
      <c r="AG586" s="1"/>
    </row>
    <row r="587" spans="1:33" ht="11.25" customHeight="1" x14ac:dyDescent="0.25">
      <c r="A587" s="684"/>
      <c r="B587" s="740" t="s">
        <v>1406</v>
      </c>
      <c r="C587" s="741"/>
      <c r="D587" s="742"/>
      <c r="E587" s="516" t="s">
        <v>1407</v>
      </c>
      <c r="F587" s="743" t="s">
        <v>16</v>
      </c>
      <c r="G587" s="744"/>
      <c r="H587" s="743" t="s">
        <v>16</v>
      </c>
      <c r="I587" s="743" t="s">
        <v>16</v>
      </c>
      <c r="J587" s="743">
        <v>6.6095870620886538E-2</v>
      </c>
      <c r="K587" s="743">
        <v>0.21379094790855321</v>
      </c>
      <c r="L587" s="743">
        <v>0.24169787331152909</v>
      </c>
      <c r="M587" s="743">
        <v>0.26804938909921244</v>
      </c>
      <c r="N587" s="743">
        <v>0.30707136160607468</v>
      </c>
      <c r="O587" s="743">
        <v>0.33072949252892597</v>
      </c>
      <c r="P587" s="743">
        <v>0.35235536935790485</v>
      </c>
      <c r="Q587" s="743">
        <v>0.44740928984152134</v>
      </c>
      <c r="R587" s="743">
        <v>0.47570716216925502</v>
      </c>
      <c r="S587" s="743">
        <v>0.49061112237038407</v>
      </c>
      <c r="T587" s="743">
        <v>0.55178175255892203</v>
      </c>
      <c r="U587" s="743">
        <v>0.55510488524617052</v>
      </c>
      <c r="V587" s="743">
        <v>0.55827384221942533</v>
      </c>
      <c r="W587" s="743">
        <v>0.56135337987093381</v>
      </c>
      <c r="X587" s="743">
        <v>0.56434947418991133</v>
      </c>
      <c r="Y587" s="743">
        <v>0.56726754550647651</v>
      </c>
      <c r="Z587" s="743">
        <v>0.57011251491795722</v>
      </c>
      <c r="AA587" s="743">
        <v>0.57288885482777874</v>
      </c>
      <c r="AB587" s="745" t="s">
        <v>16</v>
      </c>
      <c r="AC587" s="467"/>
      <c r="AD587" s="458" t="s">
        <v>2532</v>
      </c>
      <c r="AE587" s="29"/>
      <c r="AF587" s="1"/>
      <c r="AG587" s="1"/>
    </row>
    <row r="588" spans="1:33" hidden="1" x14ac:dyDescent="0.25">
      <c r="A588" s="328"/>
      <c r="B588" s="746" t="s">
        <v>1408</v>
      </c>
      <c r="C588" s="328"/>
      <c r="D588" s="328"/>
      <c r="E588" s="516" t="s">
        <v>1409</v>
      </c>
      <c r="F588" s="747"/>
      <c r="G588" s="748"/>
      <c r="H588" s="747"/>
      <c r="I588" s="747"/>
      <c r="J588" s="747"/>
      <c r="K588" s="747"/>
      <c r="L588" s="747"/>
      <c r="M588" s="747"/>
      <c r="N588" s="747"/>
      <c r="O588" s="747"/>
      <c r="P588" s="747"/>
      <c r="Q588" s="747"/>
      <c r="R588" s="747"/>
      <c r="S588" s="747"/>
      <c r="T588" s="747"/>
      <c r="U588" s="747"/>
      <c r="V588" s="747"/>
      <c r="W588" s="747"/>
      <c r="X588" s="747"/>
      <c r="Y588" s="747"/>
      <c r="Z588" s="747"/>
      <c r="AA588" s="747"/>
      <c r="AB588" s="546"/>
      <c r="AC588" s="467"/>
      <c r="AD588" s="458" t="s">
        <v>2539</v>
      </c>
      <c r="AE588" s="29"/>
      <c r="AF588" s="1"/>
      <c r="AG588" s="1"/>
    </row>
    <row r="589" spans="1:33" ht="11.25" customHeight="1" x14ac:dyDescent="0.25">
      <c r="A589" s="328"/>
      <c r="B589" s="732" t="s">
        <v>1410</v>
      </c>
      <c r="C589" s="733"/>
      <c r="D589" s="749"/>
      <c r="E589" s="715" t="s">
        <v>1411</v>
      </c>
      <c r="F589" s="750" t="s">
        <v>382</v>
      </c>
      <c r="G589" s="751"/>
      <c r="H589" s="750">
        <v>0</v>
      </c>
      <c r="I589" s="750">
        <v>-3.4671809651765015E-2</v>
      </c>
      <c r="J589" s="750">
        <v>0.22523535854057378</v>
      </c>
      <c r="K589" s="750">
        <v>0.24855720311446836</v>
      </c>
      <c r="L589" s="750">
        <v>0.2794762647841646</v>
      </c>
      <c r="M589" s="750">
        <v>0.31501750412590718</v>
      </c>
      <c r="N589" s="750">
        <v>0.35615704393394448</v>
      </c>
      <c r="O589" s="750">
        <v>0.40415555332315733</v>
      </c>
      <c r="P589" s="750">
        <v>0.46066952904300845</v>
      </c>
      <c r="Q589" s="750">
        <v>0.52791917608091143</v>
      </c>
      <c r="R589" s="750">
        <v>0.60894958094557738</v>
      </c>
      <c r="S589" s="750">
        <v>0.70805183224229085</v>
      </c>
      <c r="T589" s="750">
        <v>0.83147135498433922</v>
      </c>
      <c r="U589" s="750">
        <v>0.98866129540912973</v>
      </c>
      <c r="V589" s="750">
        <v>1.1946422387376703</v>
      </c>
      <c r="W589" s="750">
        <v>1.4748040490009571</v>
      </c>
      <c r="X589" s="750">
        <v>1.8757130611406263</v>
      </c>
      <c r="Y589" s="750">
        <v>2.4929941852930799</v>
      </c>
      <c r="Z589" s="750">
        <v>3.5590122247026952</v>
      </c>
      <c r="AA589" s="750">
        <v>5.8232187901328771</v>
      </c>
      <c r="AB589" s="752">
        <v>0.57657300039708304</v>
      </c>
      <c r="AC589" s="467"/>
      <c r="AD589" s="458" t="s">
        <v>2532</v>
      </c>
      <c r="AE589" s="29"/>
      <c r="AF589" s="1"/>
      <c r="AG589" s="1"/>
    </row>
    <row r="590" spans="1:33" ht="11.25" customHeight="1" x14ac:dyDescent="0.25">
      <c r="A590" s="328"/>
      <c r="B590" s="753" t="s">
        <v>1412</v>
      </c>
      <c r="C590" s="754"/>
      <c r="D590" s="755"/>
      <c r="E590" s="756" t="s">
        <v>1413</v>
      </c>
      <c r="F590" s="757">
        <v>0</v>
      </c>
      <c r="G590" s="758"/>
      <c r="H590" s="759">
        <v>-340462.56293896592</v>
      </c>
      <c r="I590" s="759">
        <v>-1438834.0314694829</v>
      </c>
      <c r="J590" s="759">
        <v>2451552.5500729261</v>
      </c>
      <c r="K590" s="759">
        <v>2475851.9621534143</v>
      </c>
      <c r="L590" s="759">
        <v>2769126.6936896346</v>
      </c>
      <c r="M590" s="759">
        <v>3071249.4047370534</v>
      </c>
      <c r="N590" s="759">
        <v>3350173.2950193789</v>
      </c>
      <c r="O590" s="759">
        <v>3669626.3255388085</v>
      </c>
      <c r="P590" s="759">
        <v>4001012.1410236321</v>
      </c>
      <c r="Q590" s="759">
        <v>4149812.6108574439</v>
      </c>
      <c r="R590" s="759">
        <v>4470915.9907091893</v>
      </c>
      <c r="S590" s="759">
        <v>4835983.1070760284</v>
      </c>
      <c r="T590" s="759">
        <v>5075686.4888256537</v>
      </c>
      <c r="U590" s="759">
        <v>5490181.6135807689</v>
      </c>
      <c r="V590" s="759">
        <v>5918294.7680508476</v>
      </c>
      <c r="W590" s="759">
        <v>6360467.2901850045</v>
      </c>
      <c r="X590" s="759">
        <v>6817334.1860444723</v>
      </c>
      <c r="Y590" s="759">
        <v>7289555.5455737421</v>
      </c>
      <c r="Z590" s="759">
        <v>7777817.7502360344</v>
      </c>
      <c r="AA590" s="759">
        <v>8282834.7033468932</v>
      </c>
      <c r="AB590" s="760">
        <v>674729.99999999639</v>
      </c>
      <c r="AC590" s="467"/>
      <c r="AD590" s="458" t="s">
        <v>2532</v>
      </c>
      <c r="AE590" s="29"/>
      <c r="AF590" s="1"/>
      <c r="AG590" s="1"/>
    </row>
    <row r="591" spans="1:33" hidden="1" x14ac:dyDescent="0.25">
      <c r="A591" s="328"/>
      <c r="B591" s="761" t="s">
        <v>1414</v>
      </c>
      <c r="C591" s="746"/>
      <c r="D591" s="762"/>
      <c r="E591" s="328" t="s">
        <v>1415</v>
      </c>
      <c r="F591" s="763"/>
      <c r="G591" s="763"/>
      <c r="H591" s="554">
        <v>-312337.89724254567</v>
      </c>
      <c r="I591" s="554">
        <v>-1210936.4093209226</v>
      </c>
      <c r="J591" s="554">
        <v>1892810.6075350014</v>
      </c>
      <c r="K591" s="554">
        <v>1753662.2193540724</v>
      </c>
      <c r="L591" s="554">
        <v>1799365.6122451636</v>
      </c>
      <c r="M591" s="554">
        <v>1830825.6725016106</v>
      </c>
      <c r="N591" s="554">
        <v>1832122.4602190771</v>
      </c>
      <c r="O591" s="554">
        <v>1841044.9288178347</v>
      </c>
      <c r="P591" s="554">
        <v>1841483.0754022463</v>
      </c>
      <c r="Q591" s="554">
        <v>1752191.8931751347</v>
      </c>
      <c r="R591" s="554">
        <v>1731829.0011928626</v>
      </c>
      <c r="S591" s="554">
        <v>1718496.261792443</v>
      </c>
      <c r="T591" s="554">
        <v>1654679.6423202613</v>
      </c>
      <c r="U591" s="554">
        <v>1641954.6720041614</v>
      </c>
      <c r="V591" s="554">
        <v>1623776.9147237011</v>
      </c>
      <c r="W591" s="554">
        <v>1600936.5224608784</v>
      </c>
      <c r="X591" s="554">
        <v>1574182.1754893127</v>
      </c>
      <c r="Y591" s="554">
        <v>1544175.9156908409</v>
      </c>
      <c r="Z591" s="554">
        <v>1511502.2762974077</v>
      </c>
      <c r="AA591" s="554">
        <v>1476676.4727076583</v>
      </c>
      <c r="AB591" s="764">
        <v>120291.89910399017</v>
      </c>
      <c r="AC591" s="467"/>
      <c r="AD591" s="458" t="s">
        <v>2530</v>
      </c>
      <c r="AE591" s="29"/>
      <c r="AF591" s="1"/>
      <c r="AG591" s="1"/>
    </row>
    <row r="592" spans="1:33" hidden="1" x14ac:dyDescent="0.25">
      <c r="A592" s="328"/>
      <c r="B592" s="564" t="s">
        <v>1416</v>
      </c>
      <c r="C592" s="516"/>
      <c r="D592" s="765"/>
      <c r="E592" s="516" t="s">
        <v>1417</v>
      </c>
      <c r="F592" s="602"/>
      <c r="G592" s="602"/>
      <c r="H592" s="524">
        <v>-312337.89724254567</v>
      </c>
      <c r="I592" s="524">
        <v>-1523274.3065634682</v>
      </c>
      <c r="J592" s="524">
        <v>369536.30097153317</v>
      </c>
      <c r="K592" s="524">
        <v>2123198.5203256058</v>
      </c>
      <c r="L592" s="524">
        <v>3922564.1325707696</v>
      </c>
      <c r="M592" s="524">
        <v>5753389.8050723802</v>
      </c>
      <c r="N592" s="524">
        <v>7585512.2652914571</v>
      </c>
      <c r="O592" s="524">
        <v>9426557.1941092908</v>
      </c>
      <c r="P592" s="524">
        <v>11268040.269511538</v>
      </c>
      <c r="Q592" s="524">
        <v>13020232.162686672</v>
      </c>
      <c r="R592" s="524">
        <v>14752061.163879534</v>
      </c>
      <c r="S592" s="524">
        <v>16470557.425671978</v>
      </c>
      <c r="T592" s="524">
        <v>18125237.06799224</v>
      </c>
      <c r="U592" s="524">
        <v>19767191.739996403</v>
      </c>
      <c r="V592" s="524">
        <v>21390968.654720105</v>
      </c>
      <c r="W592" s="524">
        <v>22991905.177180983</v>
      </c>
      <c r="X592" s="524">
        <v>24566087.352670297</v>
      </c>
      <c r="Y592" s="524">
        <v>26110263.268361136</v>
      </c>
      <c r="Z592" s="524">
        <v>27621765.544658545</v>
      </c>
      <c r="AA592" s="524">
        <v>29098442.017366204</v>
      </c>
      <c r="AB592" s="547">
        <v>29218733.916470196</v>
      </c>
      <c r="AC592" s="467"/>
      <c r="AD592" s="458" t="s">
        <v>2530</v>
      </c>
      <c r="AE592" s="29"/>
      <c r="AF592" s="1"/>
      <c r="AG592" s="1"/>
    </row>
    <row r="593" spans="1:33" hidden="1" x14ac:dyDescent="0.25">
      <c r="A593" s="328"/>
      <c r="B593" s="766" t="s">
        <v>1418</v>
      </c>
      <c r="C593" s="715"/>
      <c r="D593" s="749"/>
      <c r="E593" s="767" t="s">
        <v>1419</v>
      </c>
      <c r="F593" s="768">
        <v>0</v>
      </c>
      <c r="G593" s="768"/>
      <c r="H593" s="768">
        <v>0</v>
      </c>
      <c r="I593" s="768">
        <v>-400000</v>
      </c>
      <c r="J593" s="768">
        <v>4300246.9852502076</v>
      </c>
      <c r="K593" s="768">
        <v>4565911.5480085192</v>
      </c>
      <c r="L593" s="768">
        <v>4842090.4496466741</v>
      </c>
      <c r="M593" s="768">
        <v>5129318.7186738364</v>
      </c>
      <c r="N593" s="768">
        <v>5428148.6941552768</v>
      </c>
      <c r="O593" s="768">
        <v>5739151.15300206</v>
      </c>
      <c r="P593" s="768">
        <v>6062916.457674942</v>
      </c>
      <c r="Q593" s="768">
        <v>6400055.7270744899</v>
      </c>
      <c r="R593" s="768">
        <v>6751202.0333725819</v>
      </c>
      <c r="S593" s="768">
        <v>7117011.6275321869</v>
      </c>
      <c r="T593" s="768">
        <v>7498165.1962625487</v>
      </c>
      <c r="U593" s="768">
        <v>7895369.1531650918</v>
      </c>
      <c r="V593" s="768">
        <v>8309356.9668414099</v>
      </c>
      <c r="W593" s="768">
        <v>8740890.5287586227</v>
      </c>
      <c r="X593" s="768">
        <v>9190761.5636984594</v>
      </c>
      <c r="Y593" s="768">
        <v>9659793.0856552199</v>
      </c>
      <c r="Z593" s="768">
        <v>10148840.902093556</v>
      </c>
      <c r="AA593" s="768">
        <v>10658795.150237557</v>
      </c>
      <c r="AB593" s="619">
        <v>674729.99999999639</v>
      </c>
      <c r="AC593" s="467"/>
      <c r="AD593" s="458" t="s">
        <v>2542</v>
      </c>
      <c r="AE593" s="29"/>
      <c r="AF593" s="1"/>
      <c r="AG593" s="1"/>
    </row>
    <row r="594" spans="1:33" hidden="1" x14ac:dyDescent="0.25">
      <c r="A594" s="328"/>
      <c r="B594" s="557" t="s">
        <v>1420</v>
      </c>
      <c r="C594" s="328"/>
      <c r="D594" s="691"/>
      <c r="E594" s="328" t="s">
        <v>1421</v>
      </c>
      <c r="F594" s="560">
        <v>0</v>
      </c>
      <c r="G594" s="560"/>
      <c r="H594" s="560">
        <v>0</v>
      </c>
      <c r="I594" s="560">
        <v>-400000</v>
      </c>
      <c r="J594" s="560">
        <v>4170725.2958257557</v>
      </c>
      <c r="K594" s="560">
        <v>4129959.829784988</v>
      </c>
      <c r="L594" s="560">
        <v>4329220.2901118938</v>
      </c>
      <c r="M594" s="560">
        <v>4537430.7380238948</v>
      </c>
      <c r="N594" s="560">
        <v>4722548.5681638615</v>
      </c>
      <c r="O594" s="560">
        <v>4948306.1098297555</v>
      </c>
      <c r="P594" s="560">
        <v>5186111.5566147901</v>
      </c>
      <c r="Q594" s="560">
        <v>5241451.514828424</v>
      </c>
      <c r="R594" s="560">
        <v>5469219.1729298793</v>
      </c>
      <c r="S594" s="560">
        <v>5741080.4941991596</v>
      </c>
      <c r="T594" s="560">
        <v>5887713.3567457525</v>
      </c>
      <c r="U594" s="560">
        <v>6209278.80871181</v>
      </c>
      <c r="V594" s="560">
        <v>6544608.9377896301</v>
      </c>
      <c r="W594" s="560">
        <v>6894151.1229425725</v>
      </c>
      <c r="X594" s="560">
        <v>7258546.661243842</v>
      </c>
      <c r="Y594" s="560">
        <v>7638462.1940288134</v>
      </c>
      <c r="Z594" s="560">
        <v>8034590.9253438655</v>
      </c>
      <c r="AA594" s="560">
        <v>8447653.8626749329</v>
      </c>
      <c r="AB594" s="621">
        <v>674729.99999999639</v>
      </c>
      <c r="AC594" s="467"/>
      <c r="AD594" s="458" t="s">
        <v>2542</v>
      </c>
      <c r="AE594" s="29"/>
      <c r="AF594" s="1"/>
      <c r="AG594" s="1"/>
    </row>
    <row r="595" spans="1:33" hidden="1" x14ac:dyDescent="0.25">
      <c r="A595" s="328"/>
      <c r="B595" s="557" t="s">
        <v>1422</v>
      </c>
      <c r="C595" s="328"/>
      <c r="D595" s="691"/>
      <c r="E595" s="464" t="s">
        <v>1423</v>
      </c>
      <c r="F595" s="560">
        <v>0</v>
      </c>
      <c r="G595" s="560"/>
      <c r="H595" s="560">
        <v>3781000</v>
      </c>
      <c r="I595" s="560">
        <v>11536750</v>
      </c>
      <c r="J595" s="560">
        <v>19092237.618080571</v>
      </c>
      <c r="K595" s="560">
        <v>18369660.950464487</v>
      </c>
      <c r="L595" s="560">
        <v>17325587.392496996</v>
      </c>
      <c r="M595" s="560">
        <v>16282646.683099028</v>
      </c>
      <c r="N595" s="560">
        <v>15240885.408859193</v>
      </c>
      <c r="O595" s="560">
        <v>14200352.081796367</v>
      </c>
      <c r="P595" s="560">
        <v>13161097.219236534</v>
      </c>
      <c r="Q595" s="560">
        <v>12123173.427012596</v>
      </c>
      <c r="R595" s="560">
        <v>11086635.48612565</v>
      </c>
      <c r="S595" s="560">
        <v>10051540.443012074</v>
      </c>
      <c r="T595" s="560">
        <v>9017947.7035667412</v>
      </c>
      <c r="U595" s="560">
        <v>7985919.1310789753</v>
      </c>
      <c r="V595" s="560">
        <v>6955519.1482443884</v>
      </c>
      <c r="W595" s="560">
        <v>5926814.8434225991</v>
      </c>
      <c r="X595" s="560">
        <v>4899876.0813178597</v>
      </c>
      <c r="Y595" s="560">
        <v>3874775.6182670766</v>
      </c>
      <c r="Z595" s="560">
        <v>2851589.2223273683</v>
      </c>
      <c r="AA595" s="560">
        <v>1830395.788717109</v>
      </c>
      <c r="AB595" s="621">
        <v>1170242.1021020983</v>
      </c>
      <c r="AC595" s="467"/>
      <c r="AD595" s="458" t="s">
        <v>2542</v>
      </c>
      <c r="AE595" s="29"/>
      <c r="AF595" s="1"/>
      <c r="AG595" s="1"/>
    </row>
    <row r="596" spans="1:33" hidden="1" x14ac:dyDescent="0.25">
      <c r="A596" s="328"/>
      <c r="B596" s="564" t="s">
        <v>1424</v>
      </c>
      <c r="C596" s="516"/>
      <c r="D596" s="765"/>
      <c r="E596" s="769" t="s">
        <v>1425</v>
      </c>
      <c r="F596" s="524">
        <v>0</v>
      </c>
      <c r="G596" s="524"/>
      <c r="H596" s="524">
        <v>340462.56293896592</v>
      </c>
      <c r="I596" s="524">
        <v>1038834.0314694829</v>
      </c>
      <c r="J596" s="524">
        <v>1719172.7457528296</v>
      </c>
      <c r="K596" s="524">
        <v>1654107.8676315737</v>
      </c>
      <c r="L596" s="524">
        <v>1560093.5964222592</v>
      </c>
      <c r="M596" s="524">
        <v>1466181.3332868414</v>
      </c>
      <c r="N596" s="524">
        <v>1372375.2731444829</v>
      </c>
      <c r="O596" s="524">
        <v>1278679.7842909473</v>
      </c>
      <c r="P596" s="524">
        <v>1185099.4155911577</v>
      </c>
      <c r="Q596" s="524">
        <v>1091638.9039709799</v>
      </c>
      <c r="R596" s="524">
        <v>998303.18222068949</v>
      </c>
      <c r="S596" s="524">
        <v>905097.38712313131</v>
      </c>
      <c r="T596" s="524">
        <v>812026.86792009906</v>
      </c>
      <c r="U596" s="524">
        <v>719097.19513104146</v>
      </c>
      <c r="V596" s="524">
        <v>626314.1697387828</v>
      </c>
      <c r="W596" s="524">
        <v>533683.83275756787</v>
      </c>
      <c r="X596" s="524">
        <v>441212.47519936936</v>
      </c>
      <c r="Y596" s="524">
        <v>348906.64845507144</v>
      </c>
      <c r="Z596" s="524">
        <v>256773.17510783087</v>
      </c>
      <c r="AA596" s="524">
        <v>164819.15932803939</v>
      </c>
      <c r="AB596" s="547">
        <v>0</v>
      </c>
      <c r="AC596" s="467"/>
      <c r="AD596" s="458" t="s">
        <v>2542</v>
      </c>
      <c r="AE596" s="29"/>
      <c r="AF596" s="1"/>
      <c r="AG596" s="1"/>
    </row>
    <row r="597" spans="1:33" hidden="1" x14ac:dyDescent="0.25">
      <c r="A597" s="328"/>
      <c r="B597" s="770" t="s">
        <v>1426</v>
      </c>
      <c r="C597" s="770"/>
      <c r="D597" s="593"/>
      <c r="E597" s="328" t="s">
        <v>1427</v>
      </c>
      <c r="F597" s="771"/>
      <c r="G597" s="771"/>
      <c r="H597" s="771"/>
      <c r="I597" s="771"/>
      <c r="J597" s="771"/>
      <c r="K597" s="771"/>
      <c r="L597" s="771"/>
      <c r="M597" s="771"/>
      <c r="N597" s="771"/>
      <c r="O597" s="771"/>
      <c r="P597" s="771"/>
      <c r="Q597" s="771"/>
      <c r="R597" s="771"/>
      <c r="S597" s="771"/>
      <c r="T597" s="771"/>
      <c r="U597" s="771"/>
      <c r="V597" s="771"/>
      <c r="W597" s="771"/>
      <c r="X597" s="771"/>
      <c r="Y597" s="771"/>
      <c r="Z597" s="771"/>
      <c r="AA597" s="771"/>
      <c r="AB597" s="771"/>
      <c r="AC597" s="467"/>
      <c r="AD597" s="458" t="s">
        <v>2536</v>
      </c>
      <c r="AE597" s="29"/>
      <c r="AF597" s="1"/>
      <c r="AG597" s="1"/>
    </row>
    <row r="598" spans="1:33" hidden="1" x14ac:dyDescent="0.25">
      <c r="A598" s="328"/>
      <c r="B598" s="604" t="s">
        <v>1428</v>
      </c>
      <c r="C598" s="605"/>
      <c r="D598" s="772"/>
      <c r="E598" s="482" t="s">
        <v>1429</v>
      </c>
      <c r="F598" s="608"/>
      <c r="G598" s="608"/>
      <c r="H598" s="608">
        <v>-26000</v>
      </c>
      <c r="I598" s="608">
        <v>-509000</v>
      </c>
      <c r="J598" s="608">
        <v>681693.10223395703</v>
      </c>
      <c r="K598" s="608">
        <v>2294482.7274922691</v>
      </c>
      <c r="L598" s="608">
        <v>2699316.6291304245</v>
      </c>
      <c r="M598" s="608">
        <v>3115199.8981575863</v>
      </c>
      <c r="N598" s="608">
        <v>3713684.8736390267</v>
      </c>
      <c r="O598" s="608">
        <v>4162342.3324858099</v>
      </c>
      <c r="P598" s="608">
        <v>4614762.6371586919</v>
      </c>
      <c r="Q598" s="608">
        <v>6097916.9065582398</v>
      </c>
      <c r="R598" s="608">
        <v>6747278.2128563318</v>
      </c>
      <c r="S598" s="608">
        <v>7241742.8070159368</v>
      </c>
      <c r="T598" s="608">
        <v>8476062.3132462986</v>
      </c>
      <c r="U598" s="608">
        <v>8874159.7076488417</v>
      </c>
      <c r="V598" s="608">
        <v>9288147.5213251598</v>
      </c>
      <c r="W598" s="608">
        <v>9719681.0832423717</v>
      </c>
      <c r="X598" s="608">
        <v>10169552.118182208</v>
      </c>
      <c r="Y598" s="608">
        <v>10638583.640138969</v>
      </c>
      <c r="Z598" s="608">
        <v>11127631.456577305</v>
      </c>
      <c r="AA598" s="608">
        <v>11637585.724013802</v>
      </c>
      <c r="AB598" s="609">
        <v>0</v>
      </c>
      <c r="AC598" s="467"/>
      <c r="AD598" s="458" t="s">
        <v>2537</v>
      </c>
      <c r="AE598" s="29"/>
      <c r="AF598" s="1"/>
      <c r="AG598" s="1"/>
    </row>
    <row r="599" spans="1:33" hidden="1" x14ac:dyDescent="0.25">
      <c r="A599" s="328"/>
      <c r="B599" s="773" t="s">
        <v>998</v>
      </c>
      <c r="C599" s="774"/>
      <c r="D599" s="775"/>
      <c r="E599" s="715" t="s">
        <v>1430</v>
      </c>
      <c r="F599" s="590"/>
      <c r="G599" s="590"/>
      <c r="H599" s="590">
        <v>0</v>
      </c>
      <c r="I599" s="590">
        <v>0</v>
      </c>
      <c r="J599" s="590">
        <v>0</v>
      </c>
      <c r="K599" s="590">
        <v>0</v>
      </c>
      <c r="L599" s="590">
        <v>0</v>
      </c>
      <c r="M599" s="590">
        <v>0</v>
      </c>
      <c r="N599" s="590">
        <v>0</v>
      </c>
      <c r="O599" s="590">
        <v>0</v>
      </c>
      <c r="P599" s="590">
        <v>0</v>
      </c>
      <c r="Q599" s="590">
        <v>0</v>
      </c>
      <c r="R599" s="590">
        <v>0</v>
      </c>
      <c r="S599" s="590">
        <v>0</v>
      </c>
      <c r="T599" s="590">
        <v>0</v>
      </c>
      <c r="U599" s="590">
        <v>0</v>
      </c>
      <c r="V599" s="590">
        <v>0</v>
      </c>
      <c r="W599" s="590">
        <v>0</v>
      </c>
      <c r="X599" s="590">
        <v>0</v>
      </c>
      <c r="Y599" s="590">
        <v>0</v>
      </c>
      <c r="Z599" s="590">
        <v>0</v>
      </c>
      <c r="AA599" s="590">
        <v>0</v>
      </c>
      <c r="AB599" s="591">
        <v>0</v>
      </c>
      <c r="AC599" s="467"/>
      <c r="AD599" s="458" t="s">
        <v>2537</v>
      </c>
      <c r="AE599" s="29"/>
      <c r="AF599" s="1"/>
      <c r="AG599" s="1"/>
    </row>
    <row r="600" spans="1:33" hidden="1" x14ac:dyDescent="0.25">
      <c r="A600" s="328"/>
      <c r="B600" s="592" t="s">
        <v>1431</v>
      </c>
      <c r="C600" s="593"/>
      <c r="D600" s="776"/>
      <c r="E600" s="328" t="s">
        <v>1432</v>
      </c>
      <c r="F600" s="596"/>
      <c r="G600" s="596"/>
      <c r="H600" s="596">
        <v>0</v>
      </c>
      <c r="I600" s="596">
        <v>0</v>
      </c>
      <c r="J600" s="596">
        <v>0</v>
      </c>
      <c r="K600" s="596">
        <v>0</v>
      </c>
      <c r="L600" s="596">
        <v>0</v>
      </c>
      <c r="M600" s="596">
        <v>0</v>
      </c>
      <c r="N600" s="596">
        <v>0</v>
      </c>
      <c r="O600" s="596">
        <v>0</v>
      </c>
      <c r="P600" s="596">
        <v>0</v>
      </c>
      <c r="Q600" s="596">
        <v>0</v>
      </c>
      <c r="R600" s="596">
        <v>0</v>
      </c>
      <c r="S600" s="596">
        <v>0</v>
      </c>
      <c r="T600" s="596">
        <v>0</v>
      </c>
      <c r="U600" s="596">
        <v>0</v>
      </c>
      <c r="V600" s="596">
        <v>0</v>
      </c>
      <c r="W600" s="596">
        <v>0</v>
      </c>
      <c r="X600" s="596">
        <v>0</v>
      </c>
      <c r="Y600" s="596">
        <v>0</v>
      </c>
      <c r="Z600" s="596">
        <v>0</v>
      </c>
      <c r="AA600" s="596">
        <v>0</v>
      </c>
      <c r="AB600" s="597">
        <v>0</v>
      </c>
      <c r="AC600" s="467"/>
      <c r="AD600" s="458" t="s">
        <v>2537</v>
      </c>
      <c r="AE600" s="29"/>
      <c r="AF600" s="1"/>
      <c r="AG600" s="1"/>
    </row>
    <row r="601" spans="1:33" hidden="1" x14ac:dyDescent="0.25">
      <c r="A601" s="328"/>
      <c r="B601" s="598" t="s">
        <v>1433</v>
      </c>
      <c r="C601" s="599"/>
      <c r="D601" s="777"/>
      <c r="E601" s="516" t="s">
        <v>1434</v>
      </c>
      <c r="F601" s="602"/>
      <c r="G601" s="602"/>
      <c r="H601" s="602">
        <v>0</v>
      </c>
      <c r="I601" s="602">
        <v>0</v>
      </c>
      <c r="J601" s="602">
        <v>-129521.68942445183</v>
      </c>
      <c r="K601" s="602">
        <v>-435951.71822353121</v>
      </c>
      <c r="L601" s="602">
        <v>-512870.15953478054</v>
      </c>
      <c r="M601" s="602">
        <v>-591887.98064994137</v>
      </c>
      <c r="N601" s="602">
        <v>-705600.12599141512</v>
      </c>
      <c r="O601" s="602">
        <v>-790845.04317230429</v>
      </c>
      <c r="P601" s="602">
        <v>-876804.90106015187</v>
      </c>
      <c r="Q601" s="602">
        <v>-1158604.212246066</v>
      </c>
      <c r="R601" s="602">
        <v>-1281982.8604427027</v>
      </c>
      <c r="S601" s="602">
        <v>-1375931.1333330274</v>
      </c>
      <c r="T601" s="602">
        <v>-1610451.8395167959</v>
      </c>
      <c r="U601" s="602">
        <v>-1686090.3444532817</v>
      </c>
      <c r="V601" s="602">
        <v>-1764748.0290517798</v>
      </c>
      <c r="W601" s="602">
        <v>-1846739.4058160507</v>
      </c>
      <c r="X601" s="602">
        <v>-1932214.9024546174</v>
      </c>
      <c r="Y601" s="602">
        <v>-2021330.8916264069</v>
      </c>
      <c r="Z601" s="602">
        <v>-2114249.9767496902</v>
      </c>
      <c r="AA601" s="602">
        <v>-2211141.2875626232</v>
      </c>
      <c r="AB601" s="603">
        <v>0</v>
      </c>
      <c r="AC601" s="467"/>
      <c r="AD601" s="458" t="s">
        <v>2537</v>
      </c>
      <c r="AE601" s="29"/>
      <c r="AF601" s="1"/>
      <c r="AG601" s="1"/>
    </row>
    <row r="602" spans="1:33" hidden="1" x14ac:dyDescent="0.25">
      <c r="A602" s="328"/>
      <c r="B602" s="773" t="s">
        <v>1435</v>
      </c>
      <c r="C602" s="593"/>
      <c r="D602" s="776"/>
      <c r="E602" s="328" t="s">
        <v>1436</v>
      </c>
      <c r="F602" s="596"/>
      <c r="G602" s="596"/>
      <c r="H602" s="596">
        <v>-26000</v>
      </c>
      <c r="I602" s="596">
        <v>-509000</v>
      </c>
      <c r="J602" s="596">
        <v>552171.41280950524</v>
      </c>
      <c r="K602" s="596">
        <v>1858531.0092687379</v>
      </c>
      <c r="L602" s="596">
        <v>2186446.4695956437</v>
      </c>
      <c r="M602" s="596">
        <v>2523311.9175076447</v>
      </c>
      <c r="N602" s="596">
        <v>3008084.7476476114</v>
      </c>
      <c r="O602" s="596">
        <v>3371497.2893135054</v>
      </c>
      <c r="P602" s="596">
        <v>3737957.73609854</v>
      </c>
      <c r="Q602" s="596">
        <v>4939312.6943121739</v>
      </c>
      <c r="R602" s="596">
        <v>5465295.3524136292</v>
      </c>
      <c r="S602" s="596">
        <v>5865811.6736829095</v>
      </c>
      <c r="T602" s="596">
        <v>6865610.4737295024</v>
      </c>
      <c r="U602" s="596">
        <v>7188069.3631955599</v>
      </c>
      <c r="V602" s="596">
        <v>7523399.49227338</v>
      </c>
      <c r="W602" s="596">
        <v>7872941.6774263214</v>
      </c>
      <c r="X602" s="596">
        <v>8237337.215727591</v>
      </c>
      <c r="Y602" s="596">
        <v>8617252.7485125624</v>
      </c>
      <c r="Z602" s="596">
        <v>9013381.4798276145</v>
      </c>
      <c r="AA602" s="596">
        <v>9426444.436451178</v>
      </c>
      <c r="AB602" s="597">
        <v>0</v>
      </c>
      <c r="AC602" s="467"/>
      <c r="AD602" s="458" t="s">
        <v>2538</v>
      </c>
      <c r="AE602" s="29"/>
      <c r="AF602" s="1"/>
      <c r="AG602" s="1"/>
    </row>
    <row r="603" spans="1:33" hidden="1" x14ac:dyDescent="0.25">
      <c r="A603" s="328"/>
      <c r="B603" s="598" t="s">
        <v>1401</v>
      </c>
      <c r="C603" s="599"/>
      <c r="D603" s="777"/>
      <c r="E603" s="516" t="s">
        <v>1437</v>
      </c>
      <c r="F603" s="602"/>
      <c r="G603" s="602"/>
      <c r="H603" s="602">
        <v>0</v>
      </c>
      <c r="I603" s="602">
        <v>0</v>
      </c>
      <c r="J603" s="602">
        <v>0</v>
      </c>
      <c r="K603" s="602">
        <v>0</v>
      </c>
      <c r="L603" s="602">
        <v>0</v>
      </c>
      <c r="M603" s="602">
        <v>0</v>
      </c>
      <c r="N603" s="602">
        <v>0</v>
      </c>
      <c r="O603" s="602">
        <v>0</v>
      </c>
      <c r="P603" s="602">
        <v>0</v>
      </c>
      <c r="Q603" s="602">
        <v>0</v>
      </c>
      <c r="R603" s="602">
        <v>0</v>
      </c>
      <c r="S603" s="602">
        <v>0</v>
      </c>
      <c r="T603" s="602">
        <v>0</v>
      </c>
      <c r="U603" s="602">
        <v>0</v>
      </c>
      <c r="V603" s="602">
        <v>0</v>
      </c>
      <c r="W603" s="602">
        <v>0</v>
      </c>
      <c r="X603" s="602">
        <v>0</v>
      </c>
      <c r="Y603" s="602">
        <v>0</v>
      </c>
      <c r="Z603" s="602">
        <v>0</v>
      </c>
      <c r="AA603" s="602">
        <v>0</v>
      </c>
      <c r="AB603" s="603"/>
      <c r="AC603" s="467"/>
      <c r="AD603" s="458" t="s">
        <v>2538</v>
      </c>
      <c r="AE603" s="29"/>
      <c r="AF603" s="1"/>
      <c r="AG603" s="1"/>
    </row>
    <row r="604" spans="1:33" hidden="1" x14ac:dyDescent="0.25">
      <c r="A604" s="328"/>
      <c r="B604" s="604" t="s">
        <v>1438</v>
      </c>
      <c r="C604" s="605"/>
      <c r="D604" s="772"/>
      <c r="E604" s="482" t="s">
        <v>1439</v>
      </c>
      <c r="F604" s="608"/>
      <c r="G604" s="608"/>
      <c r="H604" s="608">
        <v>-26000</v>
      </c>
      <c r="I604" s="608">
        <v>-509000</v>
      </c>
      <c r="J604" s="608">
        <v>552171.41280950524</v>
      </c>
      <c r="K604" s="608">
        <v>1858531.0092687379</v>
      </c>
      <c r="L604" s="608">
        <v>2186446.4695956437</v>
      </c>
      <c r="M604" s="608">
        <v>2523311.9175076452</v>
      </c>
      <c r="N604" s="608">
        <v>3008084.7476476114</v>
      </c>
      <c r="O604" s="608">
        <v>3371497.2893135063</v>
      </c>
      <c r="P604" s="608">
        <v>3737957.7360985391</v>
      </c>
      <c r="Q604" s="608">
        <v>4939312.6943121739</v>
      </c>
      <c r="R604" s="608">
        <v>5465295.3524136283</v>
      </c>
      <c r="S604" s="608">
        <v>5865811.6736829095</v>
      </c>
      <c r="T604" s="608">
        <v>6865610.4737295061</v>
      </c>
      <c r="U604" s="608">
        <v>7188069.3631955609</v>
      </c>
      <c r="V604" s="608">
        <v>7523399.4922733828</v>
      </c>
      <c r="W604" s="608">
        <v>7872941.6774263233</v>
      </c>
      <c r="X604" s="608">
        <v>8237337.2157275975</v>
      </c>
      <c r="Y604" s="608">
        <v>8617252.7485125661</v>
      </c>
      <c r="Z604" s="608">
        <v>9013381.4798276126</v>
      </c>
      <c r="AA604" s="608">
        <v>9426444.4364511818</v>
      </c>
      <c r="AB604" s="609">
        <v>0</v>
      </c>
      <c r="AC604" s="467"/>
      <c r="AD604" s="458" t="s">
        <v>2536</v>
      </c>
      <c r="AE604" s="29"/>
      <c r="AF604" s="1"/>
      <c r="AG604" s="1"/>
    </row>
    <row r="605" spans="1:33" hidden="1" x14ac:dyDescent="0.25">
      <c r="A605" s="328"/>
      <c r="B605" s="778" t="s">
        <v>1440</v>
      </c>
      <c r="C605" s="779"/>
      <c r="D605" s="775"/>
      <c r="E605" s="715" t="s">
        <v>1441</v>
      </c>
      <c r="F605" s="780"/>
      <c r="G605" s="780"/>
      <c r="H605" s="781">
        <v>0</v>
      </c>
      <c r="I605" s="781">
        <v>-3.4671809651765015E-2</v>
      </c>
      <c r="J605" s="781">
        <v>0.22523535854057378</v>
      </c>
      <c r="K605" s="781">
        <v>0.24855720311446836</v>
      </c>
      <c r="L605" s="781">
        <v>0.2794762647841646</v>
      </c>
      <c r="M605" s="781">
        <v>0.31501750412590718</v>
      </c>
      <c r="N605" s="781">
        <v>0.35615704393394448</v>
      </c>
      <c r="O605" s="781">
        <v>0.40415555332315733</v>
      </c>
      <c r="P605" s="781">
        <v>0.46066952904300845</v>
      </c>
      <c r="Q605" s="781">
        <v>0.52791917608091143</v>
      </c>
      <c r="R605" s="781">
        <v>0.60894958094557738</v>
      </c>
      <c r="S605" s="781">
        <v>0.70805183224229085</v>
      </c>
      <c r="T605" s="781">
        <v>0.83147135498433922</v>
      </c>
      <c r="U605" s="781">
        <v>0.98866129540912973</v>
      </c>
      <c r="V605" s="781">
        <v>1.1946422387376703</v>
      </c>
      <c r="W605" s="781">
        <v>1.4748040490009571</v>
      </c>
      <c r="X605" s="781">
        <v>1.8757130611406263</v>
      </c>
      <c r="Y605" s="781">
        <v>2.4929941852930799</v>
      </c>
      <c r="Z605" s="781">
        <v>3.5590122247026952</v>
      </c>
      <c r="AA605" s="781">
        <v>5.8232187901328771</v>
      </c>
      <c r="AB605" s="782">
        <v>1.1531460007941661</v>
      </c>
      <c r="AC605" s="467"/>
      <c r="AD605" s="458" t="s">
        <v>2538</v>
      </c>
      <c r="AE605" s="29"/>
      <c r="AF605" s="1"/>
      <c r="AG605" s="1"/>
    </row>
    <row r="606" spans="1:33" hidden="1" x14ac:dyDescent="0.25">
      <c r="A606" s="328"/>
      <c r="B606" s="783" t="s">
        <v>1442</v>
      </c>
      <c r="C606" s="784"/>
      <c r="D606" s="777"/>
      <c r="E606" s="516" t="s">
        <v>1443</v>
      </c>
      <c r="F606" s="602"/>
      <c r="G606" s="602"/>
      <c r="H606" s="785">
        <v>-340462.56293896592</v>
      </c>
      <c r="I606" s="785">
        <v>-1362834.0314694829</v>
      </c>
      <c r="J606" s="785">
        <v>1764027.3122998388</v>
      </c>
      <c r="K606" s="785">
        <v>2044280.4862553268</v>
      </c>
      <c r="L606" s="785">
        <v>2361999.6677915468</v>
      </c>
      <c r="M606" s="785">
        <v>2688566.8288389659</v>
      </c>
      <c r="N606" s="785">
        <v>3024425.1691212915</v>
      </c>
      <c r="O606" s="785">
        <v>3370032.6496407213</v>
      </c>
      <c r="P606" s="785">
        <v>3725862.9151255451</v>
      </c>
      <c r="Q606" s="785">
        <v>4092406.2349593565</v>
      </c>
      <c r="R606" s="785">
        <v>4470170.4648111016</v>
      </c>
      <c r="S606" s="785">
        <v>4859682.0311779398</v>
      </c>
      <c r="T606" s="785">
        <v>5261486.9410525654</v>
      </c>
      <c r="U606" s="785">
        <v>5676151.8189326832</v>
      </c>
      <c r="V606" s="785">
        <v>6104264.9734027591</v>
      </c>
      <c r="W606" s="785">
        <v>6546437.495536916</v>
      </c>
      <c r="X606" s="785">
        <v>7003304.3913963828</v>
      </c>
      <c r="Y606" s="785">
        <v>7475525.7509256573</v>
      </c>
      <c r="Z606" s="785">
        <v>7963787.9555879496</v>
      </c>
      <c r="AA606" s="785">
        <v>8468804.9123643804</v>
      </c>
      <c r="AB606" s="786">
        <v>546531.29999999702</v>
      </c>
      <c r="AC606" s="467"/>
      <c r="AD606" s="458" t="s">
        <v>2538</v>
      </c>
      <c r="AE606" s="29"/>
      <c r="AF606" s="1"/>
      <c r="AG606" s="1"/>
    </row>
    <row r="607" spans="1:33" hidden="1" x14ac:dyDescent="0.25">
      <c r="A607" s="328"/>
      <c r="B607" s="787" t="s">
        <v>1444</v>
      </c>
      <c r="C607" s="770"/>
      <c r="D607" s="776"/>
      <c r="E607" s="328" t="s">
        <v>1445</v>
      </c>
      <c r="F607" s="596"/>
      <c r="G607" s="596"/>
      <c r="H607" s="590">
        <v>-312337.89724254567</v>
      </c>
      <c r="I607" s="590">
        <v>-1146974.0862902401</v>
      </c>
      <c r="J607" s="590">
        <v>1361981.6587669186</v>
      </c>
      <c r="K607" s="590">
        <v>1447977.3061191605</v>
      </c>
      <c r="L607" s="590">
        <v>1534816.3693787872</v>
      </c>
      <c r="M607" s="590">
        <v>1602701.8726914648</v>
      </c>
      <c r="N607" s="590">
        <v>1653979.3000669079</v>
      </c>
      <c r="O607" s="590">
        <v>1690739.3203477184</v>
      </c>
      <c r="P607" s="590">
        <v>1714844.4587616767</v>
      </c>
      <c r="Q607" s="590">
        <v>1727952.9706266755</v>
      </c>
      <c r="R607" s="590">
        <v>1731540.2184525623</v>
      </c>
      <c r="S607" s="590">
        <v>1726917.8198450438</v>
      </c>
      <c r="T607" s="590">
        <v>1715250.8037800188</v>
      </c>
      <c r="U607" s="590">
        <v>1697572.986483196</v>
      </c>
      <c r="V607" s="590">
        <v>1674800.7548857403</v>
      </c>
      <c r="W607" s="590">
        <v>1647745.4250546945</v>
      </c>
      <c r="X607" s="590">
        <v>1617124.3247881318</v>
      </c>
      <c r="Y607" s="590">
        <v>1583570.7334331763</v>
      </c>
      <c r="Z607" s="590">
        <v>1547642.7976800778</v>
      </c>
      <c r="AA607" s="590">
        <v>1509831.5267581372</v>
      </c>
      <c r="AB607" s="591">
        <v>97436.43827423203</v>
      </c>
      <c r="AC607" s="467"/>
      <c r="AD607" s="458" t="s">
        <v>2543</v>
      </c>
      <c r="AE607" s="29"/>
      <c r="AF607" s="1"/>
      <c r="AG607" s="1"/>
    </row>
    <row r="608" spans="1:33" hidden="1" x14ac:dyDescent="0.25">
      <c r="A608" s="328"/>
      <c r="B608" s="787" t="s">
        <v>1446</v>
      </c>
      <c r="C608" s="770"/>
      <c r="D608" s="776"/>
      <c r="E608" s="328" t="s">
        <v>1447</v>
      </c>
      <c r="F608" s="596"/>
      <c r="G608" s="596"/>
      <c r="H608" s="602">
        <v>-312337.89724254567</v>
      </c>
      <c r="I608" s="602">
        <v>-1459311.9835327857</v>
      </c>
      <c r="J608" s="602">
        <v>-97330.324765867088</v>
      </c>
      <c r="K608" s="602">
        <v>1350646.9813532934</v>
      </c>
      <c r="L608" s="602">
        <v>2885463.3507320806</v>
      </c>
      <c r="M608" s="602">
        <v>4488165.2234235452</v>
      </c>
      <c r="N608" s="602">
        <v>6142144.5234904531</v>
      </c>
      <c r="O608" s="602">
        <v>7832883.843838172</v>
      </c>
      <c r="P608" s="602">
        <v>9547728.3025998492</v>
      </c>
      <c r="Q608" s="602">
        <v>11275681.273226526</v>
      </c>
      <c r="R608" s="602">
        <v>13007221.491679087</v>
      </c>
      <c r="S608" s="602">
        <v>14734139.31152413</v>
      </c>
      <c r="T608" s="602">
        <v>16449390.11530415</v>
      </c>
      <c r="U608" s="602">
        <v>18146963.101787347</v>
      </c>
      <c r="V608" s="602">
        <v>19821763.856673088</v>
      </c>
      <c r="W608" s="602">
        <v>21469509.281727783</v>
      </c>
      <c r="X608" s="602">
        <v>23086633.606515914</v>
      </c>
      <c r="Y608" s="602">
        <v>24670204.33994909</v>
      </c>
      <c r="Z608" s="602">
        <v>26217847.137629166</v>
      </c>
      <c r="AA608" s="602">
        <v>27727678.664387304</v>
      </c>
      <c r="AB608" s="603">
        <v>27825115.102661535</v>
      </c>
      <c r="AC608" s="467"/>
      <c r="AD608" s="458" t="s">
        <v>2543</v>
      </c>
      <c r="AE608" s="29"/>
      <c r="AF608" s="1"/>
      <c r="AG608" s="1"/>
    </row>
    <row r="609" spans="1:33" hidden="1" x14ac:dyDescent="0.25">
      <c r="A609" s="328"/>
      <c r="B609" s="773" t="s">
        <v>1448</v>
      </c>
      <c r="C609" s="774"/>
      <c r="D609" s="775"/>
      <c r="E609" s="715" t="s">
        <v>1449</v>
      </c>
      <c r="F609" s="590"/>
      <c r="G609" s="590"/>
      <c r="H609" s="590">
        <v>0</v>
      </c>
      <c r="I609" s="590">
        <v>-400000</v>
      </c>
      <c r="J609" s="590">
        <v>4300246.9852502076</v>
      </c>
      <c r="K609" s="590">
        <v>4565911.5480085192</v>
      </c>
      <c r="L609" s="590">
        <v>4842090.4496466741</v>
      </c>
      <c r="M609" s="590">
        <v>5129318.7186738364</v>
      </c>
      <c r="N609" s="590">
        <v>5428148.6941552768</v>
      </c>
      <c r="O609" s="590">
        <v>5739151.15300206</v>
      </c>
      <c r="P609" s="590">
        <v>6062916.457674942</v>
      </c>
      <c r="Q609" s="590">
        <v>6400055.7270744899</v>
      </c>
      <c r="R609" s="590">
        <v>6751202.0333725819</v>
      </c>
      <c r="S609" s="590">
        <v>7117011.6275321869</v>
      </c>
      <c r="T609" s="590">
        <v>7498165.1962625487</v>
      </c>
      <c r="U609" s="590">
        <v>7895369.1531650918</v>
      </c>
      <c r="V609" s="590">
        <v>8309356.9668414099</v>
      </c>
      <c r="W609" s="590">
        <v>8740890.5287586227</v>
      </c>
      <c r="X609" s="590">
        <v>9190761.5636984594</v>
      </c>
      <c r="Y609" s="590">
        <v>9659793.0856552199</v>
      </c>
      <c r="Z609" s="590">
        <v>10148840.902093556</v>
      </c>
      <c r="AA609" s="590">
        <v>10658795.150237557</v>
      </c>
      <c r="AB609" s="591">
        <v>674729.99999999639</v>
      </c>
      <c r="AC609" s="467"/>
      <c r="AD609" s="458" t="s">
        <v>2544</v>
      </c>
      <c r="AE609" s="29"/>
      <c r="AF609" s="1"/>
      <c r="AG609" s="1"/>
    </row>
    <row r="610" spans="1:33" hidden="1" x14ac:dyDescent="0.25">
      <c r="A610" s="328"/>
      <c r="B610" s="592" t="s">
        <v>1450</v>
      </c>
      <c r="C610" s="593"/>
      <c r="D610" s="776"/>
      <c r="E610" s="328" t="s">
        <v>1451</v>
      </c>
      <c r="F610" s="596"/>
      <c r="G610" s="596"/>
      <c r="H610" s="596">
        <v>0</v>
      </c>
      <c r="I610" s="596">
        <v>-324000</v>
      </c>
      <c r="J610" s="596">
        <v>3483200.0580526683</v>
      </c>
      <c r="K610" s="596">
        <v>3698388.3538869005</v>
      </c>
      <c r="L610" s="596">
        <v>3922093.264213806</v>
      </c>
      <c r="M610" s="596">
        <v>4154748.1621258073</v>
      </c>
      <c r="N610" s="596">
        <v>4396800.4422657741</v>
      </c>
      <c r="O610" s="596">
        <v>4648712.4339316683</v>
      </c>
      <c r="P610" s="596">
        <v>4910962.3307167031</v>
      </c>
      <c r="Q610" s="596">
        <v>5184045.1389303366</v>
      </c>
      <c r="R610" s="596">
        <v>5468473.6470317915</v>
      </c>
      <c r="S610" s="596">
        <v>5764779.418301071</v>
      </c>
      <c r="T610" s="596">
        <v>6073513.8089726642</v>
      </c>
      <c r="U610" s="596">
        <v>6395249.0140637243</v>
      </c>
      <c r="V610" s="596">
        <v>6730579.1431415416</v>
      </c>
      <c r="W610" s="596">
        <v>7080121.3282944839</v>
      </c>
      <c r="X610" s="596">
        <v>7444516.8665957525</v>
      </c>
      <c r="Y610" s="596">
        <v>7824432.3993807286</v>
      </c>
      <c r="Z610" s="596">
        <v>8220561.1306957807</v>
      </c>
      <c r="AA610" s="596">
        <v>8633624.0716924202</v>
      </c>
      <c r="AB610" s="597">
        <v>546531.29999999702</v>
      </c>
      <c r="AC610" s="467"/>
      <c r="AD610" s="458" t="s">
        <v>2544</v>
      </c>
      <c r="AE610" s="29"/>
      <c r="AF610" s="1"/>
      <c r="AG610" s="1"/>
    </row>
    <row r="611" spans="1:33" hidden="1" x14ac:dyDescent="0.25">
      <c r="A611" s="328"/>
      <c r="B611" s="592" t="s">
        <v>1452</v>
      </c>
      <c r="C611" s="593"/>
      <c r="D611" s="776"/>
      <c r="E611" s="328" t="s">
        <v>1453</v>
      </c>
      <c r="F611" s="596"/>
      <c r="G611" s="596"/>
      <c r="H611" s="596">
        <v>3781000</v>
      </c>
      <c r="I611" s="596">
        <v>11536750</v>
      </c>
      <c r="J611" s="596">
        <v>19092237.618080571</v>
      </c>
      <c r="K611" s="596">
        <v>18369660.950464487</v>
      </c>
      <c r="L611" s="596">
        <v>17325587.392496996</v>
      </c>
      <c r="M611" s="596">
        <v>16282646.683099028</v>
      </c>
      <c r="N611" s="596">
        <v>15240885.408859193</v>
      </c>
      <c r="O611" s="596">
        <v>14200352.081796367</v>
      </c>
      <c r="P611" s="596">
        <v>13161097.219236534</v>
      </c>
      <c r="Q611" s="596">
        <v>12123173.427012596</v>
      </c>
      <c r="R611" s="596">
        <v>11086635.48612565</v>
      </c>
      <c r="S611" s="596">
        <v>10051540.443012074</v>
      </c>
      <c r="T611" s="596">
        <v>9017947.7035667412</v>
      </c>
      <c r="U611" s="596">
        <v>7985919.1310789753</v>
      </c>
      <c r="V611" s="596">
        <v>6955519.1482443884</v>
      </c>
      <c r="W611" s="596">
        <v>5926814.8434225991</v>
      </c>
      <c r="X611" s="596">
        <v>4899876.0813178597</v>
      </c>
      <c r="Y611" s="596">
        <v>3874775.6182670766</v>
      </c>
      <c r="Z611" s="596">
        <v>2851589.2223273683</v>
      </c>
      <c r="AA611" s="596">
        <v>1830395.788717109</v>
      </c>
      <c r="AB611" s="597">
        <v>585121.05105104914</v>
      </c>
      <c r="AC611" s="467"/>
      <c r="AD611" s="458" t="s">
        <v>2544</v>
      </c>
      <c r="AE611" s="29"/>
      <c r="AF611" s="1"/>
      <c r="AG611" s="1"/>
    </row>
    <row r="612" spans="1:33" hidden="1" x14ac:dyDescent="0.25">
      <c r="A612" s="328"/>
      <c r="B612" s="598" t="s">
        <v>1454</v>
      </c>
      <c r="C612" s="599"/>
      <c r="D612" s="777"/>
      <c r="E612" s="516" t="s">
        <v>1455</v>
      </c>
      <c r="F612" s="602"/>
      <c r="G612" s="602"/>
      <c r="H612" s="602">
        <v>340462.56293896592</v>
      </c>
      <c r="I612" s="602">
        <v>1038834.0314694829</v>
      </c>
      <c r="J612" s="602">
        <v>1719172.7457528296</v>
      </c>
      <c r="K612" s="602">
        <v>1654107.8676315737</v>
      </c>
      <c r="L612" s="602">
        <v>1560093.5964222592</v>
      </c>
      <c r="M612" s="602">
        <v>1466181.3332868414</v>
      </c>
      <c r="N612" s="602">
        <v>1372375.2731444829</v>
      </c>
      <c r="O612" s="602">
        <v>1278679.7842909473</v>
      </c>
      <c r="P612" s="602">
        <v>1185099.4155911577</v>
      </c>
      <c r="Q612" s="602">
        <v>1091638.9039709799</v>
      </c>
      <c r="R612" s="602">
        <v>998303.18222068949</v>
      </c>
      <c r="S612" s="602">
        <v>905097.38712313131</v>
      </c>
      <c r="T612" s="602">
        <v>812026.86792009906</v>
      </c>
      <c r="U612" s="602">
        <v>719097.19513104146</v>
      </c>
      <c r="V612" s="602">
        <v>626314.1697387828</v>
      </c>
      <c r="W612" s="602">
        <v>533683.83275756787</v>
      </c>
      <c r="X612" s="602">
        <v>441212.47519936936</v>
      </c>
      <c r="Y612" s="602">
        <v>348906.64845507144</v>
      </c>
      <c r="Z612" s="602">
        <v>256773.17510783087</v>
      </c>
      <c r="AA612" s="602">
        <v>164819.15932803939</v>
      </c>
      <c r="AB612" s="603">
        <v>0</v>
      </c>
      <c r="AC612" s="467"/>
      <c r="AD612" s="458" t="s">
        <v>2544</v>
      </c>
      <c r="AE612" s="29"/>
      <c r="AF612" s="1"/>
      <c r="AG612" s="1"/>
    </row>
    <row r="613" spans="1:33" ht="5.0999999999999996" customHeight="1" x14ac:dyDescent="0.25">
      <c r="A613" s="328"/>
      <c r="B613" s="788"/>
      <c r="C613" s="788"/>
      <c r="D613" s="789"/>
      <c r="E613" s="715" t="s">
        <v>382</v>
      </c>
      <c r="F613" s="790"/>
      <c r="G613" s="790"/>
      <c r="H613" s="790"/>
      <c r="I613" s="790"/>
      <c r="J613" s="790"/>
      <c r="K613" s="791"/>
      <c r="L613" s="791"/>
      <c r="M613" s="791"/>
      <c r="N613" s="791"/>
      <c r="O613" s="791"/>
      <c r="P613" s="791"/>
      <c r="Q613" s="791"/>
      <c r="R613" s="791"/>
      <c r="S613" s="791"/>
      <c r="T613" s="791"/>
      <c r="U613" s="791"/>
      <c r="V613" s="791"/>
      <c r="W613" s="791"/>
      <c r="X613" s="791"/>
      <c r="Y613" s="791"/>
      <c r="Z613" s="791"/>
      <c r="AA613" s="791"/>
      <c r="AB613" s="792"/>
      <c r="AC613" s="467"/>
      <c r="AD613" s="458" t="s">
        <v>2526</v>
      </c>
      <c r="AE613" s="29"/>
      <c r="AF613" s="1"/>
      <c r="AG613" s="1"/>
    </row>
    <row r="614" spans="1:33" ht="12" hidden="1" customHeight="1" x14ac:dyDescent="0.25">
      <c r="A614" s="328"/>
      <c r="B614" s="476" t="s">
        <v>1456</v>
      </c>
      <c r="C614" s="328"/>
      <c r="D614" s="328"/>
      <c r="E614" s="328" t="s">
        <v>1457</v>
      </c>
      <c r="F614" s="464"/>
      <c r="G614" s="793"/>
      <c r="H614" s="328"/>
      <c r="I614" s="328"/>
      <c r="J614" s="328"/>
      <c r="K614" s="328"/>
      <c r="L614" s="328"/>
      <c r="M614" s="328"/>
      <c r="N614" s="328"/>
      <c r="O614" s="328"/>
      <c r="P614" s="328"/>
      <c r="Q614" s="328"/>
      <c r="R614" s="328"/>
      <c r="S614" s="328"/>
      <c r="T614" s="328"/>
      <c r="U614" s="328"/>
      <c r="V614" s="328"/>
      <c r="W614" s="328"/>
      <c r="X614" s="328"/>
      <c r="Y614" s="328"/>
      <c r="Z614" s="328"/>
      <c r="AA614" s="328"/>
      <c r="AB614" s="793"/>
      <c r="AC614" s="467"/>
      <c r="AD614" s="458" t="s">
        <v>2516</v>
      </c>
      <c r="AE614" s="29"/>
      <c r="AF614" s="1"/>
      <c r="AG614" s="1"/>
    </row>
    <row r="615" spans="1:33" ht="12" hidden="1" customHeight="1" x14ac:dyDescent="0.25">
      <c r="A615" s="328"/>
      <c r="B615" s="328"/>
      <c r="C615" s="328"/>
      <c r="D615" s="328"/>
      <c r="E615" s="328" t="s">
        <v>1458</v>
      </c>
      <c r="F615" s="464"/>
      <c r="G615" s="793"/>
      <c r="H615" s="793"/>
      <c r="I615" s="793"/>
      <c r="J615" s="793"/>
      <c r="K615" s="793"/>
      <c r="L615" s="328"/>
      <c r="M615" s="328"/>
      <c r="N615" s="328"/>
      <c r="O615" s="328"/>
      <c r="P615" s="328"/>
      <c r="Q615" s="328"/>
      <c r="R615" s="328"/>
      <c r="S615" s="328"/>
      <c r="T615" s="328"/>
      <c r="U615" s="328"/>
      <c r="V615" s="328"/>
      <c r="W615" s="328"/>
      <c r="X615" s="328"/>
      <c r="Y615" s="328"/>
      <c r="Z615" s="328"/>
      <c r="AA615" s="328"/>
      <c r="AB615" s="793"/>
      <c r="AC615" s="467"/>
      <c r="AD615" s="458" t="s">
        <v>2516</v>
      </c>
      <c r="AE615" s="29"/>
      <c r="AF615" s="1"/>
      <c r="AG615" s="1"/>
    </row>
    <row r="616" spans="1:33" ht="15.95" customHeight="1" x14ac:dyDescent="0.25">
      <c r="A616" s="328"/>
      <c r="B616" s="500" t="s">
        <v>1459</v>
      </c>
      <c r="C616" s="328"/>
      <c r="D616" s="328"/>
      <c r="E616" s="328" t="s">
        <v>1460</v>
      </c>
      <c r="F616" s="464"/>
      <c r="G616" s="328"/>
      <c r="H616" s="328"/>
      <c r="I616" s="328"/>
      <c r="J616" s="328"/>
      <c r="K616" s="328"/>
      <c r="L616" s="328"/>
      <c r="M616" s="328"/>
      <c r="N616" s="328"/>
      <c r="O616" s="328"/>
      <c r="P616" s="328"/>
      <c r="Q616" s="328"/>
      <c r="R616" s="328"/>
      <c r="S616" s="328"/>
      <c r="T616" s="328"/>
      <c r="U616" s="328"/>
      <c r="V616" s="328"/>
      <c r="W616" s="328"/>
      <c r="X616" s="328"/>
      <c r="Y616" s="328"/>
      <c r="Z616" s="328"/>
      <c r="AA616" s="328"/>
      <c r="AB616" s="328"/>
      <c r="AC616" s="467"/>
      <c r="AD616" s="458" t="s">
        <v>2526</v>
      </c>
      <c r="AE616" s="29"/>
      <c r="AF616" s="1"/>
      <c r="AG616" s="1"/>
    </row>
    <row r="617" spans="1:33" ht="11.25" customHeight="1" x14ac:dyDescent="0.25">
      <c r="A617" s="610"/>
      <c r="B617" s="479" t="s">
        <v>414</v>
      </c>
      <c r="C617" s="661"/>
      <c r="D617" s="502"/>
      <c r="E617" s="482" t="s">
        <v>1461</v>
      </c>
      <c r="F617" s="483" t="s">
        <v>404</v>
      </c>
      <c r="G617" s="484" t="s">
        <v>405</v>
      </c>
      <c r="H617" s="485" t="s">
        <v>38</v>
      </c>
      <c r="I617" s="485" t="s">
        <v>406</v>
      </c>
      <c r="J617" s="485" t="s">
        <v>407</v>
      </c>
      <c r="K617" s="485" t="s">
        <v>2498</v>
      </c>
      <c r="L617" s="485" t="s">
        <v>2499</v>
      </c>
      <c r="M617" s="485" t="s">
        <v>2500</v>
      </c>
      <c r="N617" s="485" t="s">
        <v>2501</v>
      </c>
      <c r="O617" s="485" t="s">
        <v>2502</v>
      </c>
      <c r="P617" s="485" t="s">
        <v>2503</v>
      </c>
      <c r="Q617" s="485" t="s">
        <v>2504</v>
      </c>
      <c r="R617" s="485" t="s">
        <v>2505</v>
      </c>
      <c r="S617" s="485" t="s">
        <v>2506</v>
      </c>
      <c r="T617" s="485" t="s">
        <v>2507</v>
      </c>
      <c r="U617" s="485" t="s">
        <v>2518</v>
      </c>
      <c r="V617" s="485" t="s">
        <v>2519</v>
      </c>
      <c r="W617" s="485" t="s">
        <v>2520</v>
      </c>
      <c r="X617" s="485" t="s">
        <v>2521</v>
      </c>
      <c r="Y617" s="485" t="s">
        <v>2522</v>
      </c>
      <c r="Z617" s="485" t="s">
        <v>2523</v>
      </c>
      <c r="AA617" s="485" t="s">
        <v>25</v>
      </c>
      <c r="AB617" s="794" t="s">
        <v>2524</v>
      </c>
      <c r="AC617" s="467"/>
      <c r="AD617" s="458" t="s">
        <v>2526</v>
      </c>
      <c r="AE617" s="29"/>
      <c r="AF617" s="1"/>
      <c r="AG617" s="1"/>
    </row>
    <row r="618" spans="1:33" ht="11.25" customHeight="1" x14ac:dyDescent="0.25">
      <c r="A618" s="328"/>
      <c r="B618" s="487" t="s">
        <v>408</v>
      </c>
      <c r="C618" s="488"/>
      <c r="D618" s="662"/>
      <c r="E618" s="585" t="s">
        <v>1462</v>
      </c>
      <c r="F618" s="490">
        <v>12</v>
      </c>
      <c r="G618" s="491"/>
      <c r="H618" s="491">
        <v>12</v>
      </c>
      <c r="I618" s="491">
        <v>12</v>
      </c>
      <c r="J618" s="491">
        <v>12</v>
      </c>
      <c r="K618" s="491">
        <v>12</v>
      </c>
      <c r="L618" s="491">
        <v>12</v>
      </c>
      <c r="M618" s="491">
        <v>12</v>
      </c>
      <c r="N618" s="491">
        <v>12</v>
      </c>
      <c r="O618" s="491">
        <v>12</v>
      </c>
      <c r="P618" s="491">
        <v>12</v>
      </c>
      <c r="Q618" s="491">
        <v>12</v>
      </c>
      <c r="R618" s="491">
        <v>12</v>
      </c>
      <c r="S618" s="491">
        <v>12</v>
      </c>
      <c r="T618" s="491">
        <v>12</v>
      </c>
      <c r="U618" s="491">
        <v>12</v>
      </c>
      <c r="V618" s="491">
        <v>12</v>
      </c>
      <c r="W618" s="491">
        <v>12</v>
      </c>
      <c r="X618" s="491">
        <v>12</v>
      </c>
      <c r="Y618" s="491">
        <v>12</v>
      </c>
      <c r="Z618" s="491">
        <v>12</v>
      </c>
      <c r="AA618" s="491">
        <v>12</v>
      </c>
      <c r="AB618" s="795" t="s">
        <v>2527</v>
      </c>
      <c r="AC618" s="467"/>
      <c r="AD618" s="458" t="s">
        <v>2528</v>
      </c>
      <c r="AE618" s="29"/>
      <c r="AF618" s="1"/>
      <c r="AG618" s="1"/>
    </row>
    <row r="619" spans="1:33" ht="11.25" customHeight="1" x14ac:dyDescent="0.25">
      <c r="A619" s="328"/>
      <c r="B619" s="732" t="s">
        <v>1463</v>
      </c>
      <c r="C619" s="715"/>
      <c r="D619" s="749"/>
      <c r="E619" s="715" t="s">
        <v>1464</v>
      </c>
      <c r="F619" s="796">
        <v>0</v>
      </c>
      <c r="G619" s="797">
        <v>0</v>
      </c>
      <c r="H619" s="797">
        <v>0</v>
      </c>
      <c r="I619" s="797">
        <v>0</v>
      </c>
      <c r="J619" s="797">
        <v>609150.57521793153</v>
      </c>
      <c r="K619" s="797">
        <v>634483.94697026943</v>
      </c>
      <c r="L619" s="797">
        <v>660872.68667807966</v>
      </c>
      <c r="M619" s="797">
        <v>688360.81879248377</v>
      </c>
      <c r="N619" s="797">
        <v>716994.20616571512</v>
      </c>
      <c r="O619" s="797">
        <v>746820.62688455405</v>
      </c>
      <c r="P619" s="797">
        <v>777889.85431707755</v>
      </c>
      <c r="Q619" s="797">
        <v>810253.74050718965</v>
      </c>
      <c r="R619" s="797">
        <v>843966.3030570203</v>
      </c>
      <c r="S619" s="797">
        <v>879083.81564314698</v>
      </c>
      <c r="T619" s="797">
        <v>915664.90231870883</v>
      </c>
      <c r="U619" s="797">
        <v>953770.63575984025</v>
      </c>
      <c r="V619" s="797">
        <v>993464.63962149108</v>
      </c>
      <c r="W619" s="797">
        <v>1034813.1951746105</v>
      </c>
      <c r="X619" s="797">
        <v>1077885.3524038696</v>
      </c>
      <c r="Y619" s="797">
        <v>1122753.045752598</v>
      </c>
      <c r="Z619" s="797">
        <v>1169491.2147094347</v>
      </c>
      <c r="AA619" s="797">
        <v>1218177.9294393226</v>
      </c>
      <c r="AB619" s="798">
        <v>0</v>
      </c>
      <c r="AC619" s="467"/>
      <c r="AD619" s="458" t="s">
        <v>2528</v>
      </c>
      <c r="AE619" s="29"/>
      <c r="AF619" s="1"/>
      <c r="AG619" s="1"/>
    </row>
    <row r="620" spans="1:33" ht="11.25" customHeight="1" x14ac:dyDescent="0.25">
      <c r="A620" s="328"/>
      <c r="B620" s="799" t="s">
        <v>1465</v>
      </c>
      <c r="C620" s="328" t="s">
        <v>1466</v>
      </c>
      <c r="D620" s="691"/>
      <c r="E620" s="328" t="s">
        <v>1467</v>
      </c>
      <c r="F620" s="724">
        <v>0</v>
      </c>
      <c r="G620" s="377"/>
      <c r="H620" s="372"/>
      <c r="I620" s="372"/>
      <c r="J620" s="372">
        <v>30</v>
      </c>
      <c r="K620" s="372">
        <v>30</v>
      </c>
      <c r="L620" s="372">
        <v>30</v>
      </c>
      <c r="M620" s="372">
        <v>30</v>
      </c>
      <c r="N620" s="372">
        <v>30</v>
      </c>
      <c r="O620" s="372">
        <v>30</v>
      </c>
      <c r="P620" s="372">
        <v>30</v>
      </c>
      <c r="Q620" s="372">
        <v>30</v>
      </c>
      <c r="R620" s="372">
        <v>30</v>
      </c>
      <c r="S620" s="372">
        <v>30</v>
      </c>
      <c r="T620" s="372">
        <v>30</v>
      </c>
      <c r="U620" s="372">
        <v>30</v>
      </c>
      <c r="V620" s="372">
        <v>30</v>
      </c>
      <c r="W620" s="372">
        <v>30</v>
      </c>
      <c r="X620" s="372">
        <v>30</v>
      </c>
      <c r="Y620" s="372">
        <v>30</v>
      </c>
      <c r="Z620" s="372">
        <v>30</v>
      </c>
      <c r="AA620" s="372">
        <v>30</v>
      </c>
      <c r="AB620" s="800"/>
      <c r="AC620" s="467"/>
      <c r="AD620" s="458" t="s">
        <v>2528</v>
      </c>
      <c r="AE620" s="29"/>
      <c r="AF620" s="1"/>
      <c r="AG620" s="1"/>
    </row>
    <row r="621" spans="1:33" ht="11.25" customHeight="1" x14ac:dyDescent="0.25">
      <c r="A621" s="328"/>
      <c r="B621" s="557"/>
      <c r="C621" s="409" t="s">
        <v>1468</v>
      </c>
      <c r="D621" s="691"/>
      <c r="E621" s="328" t="s">
        <v>1469</v>
      </c>
      <c r="F621" s="377">
        <v>0</v>
      </c>
      <c r="G621" s="559">
        <v>0</v>
      </c>
      <c r="H621" s="669">
        <v>0</v>
      </c>
      <c r="I621" s="669">
        <v>0</v>
      </c>
      <c r="J621" s="669">
        <v>565215.25129188073</v>
      </c>
      <c r="K621" s="669">
        <v>588954.29184613982</v>
      </c>
      <c r="L621" s="669">
        <v>613690.3721036776</v>
      </c>
      <c r="M621" s="669">
        <v>639465.3677320322</v>
      </c>
      <c r="N621" s="669">
        <v>666322.91317677754</v>
      </c>
      <c r="O621" s="669">
        <v>694308.47553020227</v>
      </c>
      <c r="P621" s="669">
        <v>723469.43150247086</v>
      </c>
      <c r="Q621" s="669">
        <v>753855.14762557461</v>
      </c>
      <c r="R621" s="669">
        <v>785517.06382584898</v>
      </c>
      <c r="S621" s="669">
        <v>818508.78050653462</v>
      </c>
      <c r="T621" s="669">
        <v>852886.14928780892</v>
      </c>
      <c r="U621" s="669">
        <v>888707.367557897</v>
      </c>
      <c r="V621" s="669">
        <v>926033.07699532877</v>
      </c>
      <c r="W621" s="669">
        <v>964926.46622913249</v>
      </c>
      <c r="X621" s="669">
        <v>1005453.3778107562</v>
      </c>
      <c r="Y621" s="669">
        <v>1047682.419678808</v>
      </c>
      <c r="Z621" s="669">
        <v>1091685.081305318</v>
      </c>
      <c r="AA621" s="669">
        <v>1137535.8547201413</v>
      </c>
      <c r="AB621" s="800">
        <v>0</v>
      </c>
      <c r="AC621" s="467"/>
      <c r="AD621" s="458" t="s">
        <v>2528</v>
      </c>
      <c r="AE621" s="29"/>
      <c r="AF621" s="1"/>
      <c r="AG621" s="1"/>
    </row>
    <row r="622" spans="1:33" hidden="1" x14ac:dyDescent="0.25">
      <c r="A622" s="328"/>
      <c r="B622" s="557"/>
      <c r="C622" s="328" t="s">
        <v>1470</v>
      </c>
      <c r="D622" s="691"/>
      <c r="E622" s="328" t="s">
        <v>1471</v>
      </c>
      <c r="F622" s="801"/>
      <c r="G622" s="377"/>
      <c r="H622" s="372"/>
      <c r="I622" s="372"/>
      <c r="J622" s="372"/>
      <c r="K622" s="372"/>
      <c r="L622" s="372"/>
      <c r="M622" s="372"/>
      <c r="N622" s="372"/>
      <c r="O622" s="372"/>
      <c r="P622" s="372"/>
      <c r="Q622" s="372"/>
      <c r="R622" s="372"/>
      <c r="S622" s="372"/>
      <c r="T622" s="372"/>
      <c r="U622" s="372"/>
      <c r="V622" s="372"/>
      <c r="W622" s="372"/>
      <c r="X622" s="372"/>
      <c r="Y622" s="372"/>
      <c r="Z622" s="372"/>
      <c r="AA622" s="372"/>
      <c r="AB622" s="410"/>
      <c r="AC622" s="467"/>
      <c r="AD622" s="458" t="s">
        <v>2529</v>
      </c>
      <c r="AE622" s="29"/>
      <c r="AF622" s="1"/>
      <c r="AG622" s="1"/>
    </row>
    <row r="623" spans="1:33" ht="11.25" customHeight="1" x14ac:dyDescent="0.25">
      <c r="A623" s="328"/>
      <c r="B623" s="557"/>
      <c r="C623" s="516" t="s">
        <v>1472</v>
      </c>
      <c r="D623" s="691"/>
      <c r="E623" s="328" t="s">
        <v>1473</v>
      </c>
      <c r="F623" s="724">
        <v>0</v>
      </c>
      <c r="G623" s="559">
        <v>0</v>
      </c>
      <c r="H623" s="669">
        <v>0</v>
      </c>
      <c r="I623" s="669">
        <v>0</v>
      </c>
      <c r="J623" s="669">
        <v>-565215.25129188073</v>
      </c>
      <c r="K623" s="669">
        <v>-23739.040554259089</v>
      </c>
      <c r="L623" s="669">
        <v>-24736.080257537775</v>
      </c>
      <c r="M623" s="669">
        <v>-25774.995628354605</v>
      </c>
      <c r="N623" s="669">
        <v>-26857.545444745338</v>
      </c>
      <c r="O623" s="669">
        <v>-27985.562353424728</v>
      </c>
      <c r="P623" s="669">
        <v>-29160.955972268595</v>
      </c>
      <c r="Q623" s="669">
        <v>-30385.716123103746</v>
      </c>
      <c r="R623" s="669">
        <v>-31661.916200274369</v>
      </c>
      <c r="S623" s="669">
        <v>-32991.71668068564</v>
      </c>
      <c r="T623" s="669">
        <v>-34377.368781274301</v>
      </c>
      <c r="U623" s="669">
        <v>-35821.21827008808</v>
      </c>
      <c r="V623" s="669">
        <v>-37325.709437431768</v>
      </c>
      <c r="W623" s="669">
        <v>-38893.389233803726</v>
      </c>
      <c r="X623" s="669">
        <v>-40526.911581623717</v>
      </c>
      <c r="Y623" s="669">
        <v>-42229.041868051747</v>
      </c>
      <c r="Z623" s="669">
        <v>-44002.661626510089</v>
      </c>
      <c r="AA623" s="669">
        <v>-45850.773414823227</v>
      </c>
      <c r="AB623" s="800">
        <v>1137535.8547201413</v>
      </c>
      <c r="AC623" s="467"/>
      <c r="AD623" s="458" t="s">
        <v>2528</v>
      </c>
      <c r="AE623" s="29"/>
      <c r="AF623" s="1"/>
      <c r="AG623" s="1"/>
    </row>
    <row r="624" spans="1:33" ht="11.25" customHeight="1" x14ac:dyDescent="0.25">
      <c r="A624" s="328"/>
      <c r="B624" s="557">
        <v>2</v>
      </c>
      <c r="C624" s="715" t="s">
        <v>1466</v>
      </c>
      <c r="D624" s="749"/>
      <c r="E624" s="715" t="s">
        <v>1474</v>
      </c>
      <c r="F624" s="802">
        <v>0</v>
      </c>
      <c r="G624" s="338"/>
      <c r="H624" s="411"/>
      <c r="I624" s="411"/>
      <c r="J624" s="411">
        <v>14</v>
      </c>
      <c r="K624" s="411">
        <v>14</v>
      </c>
      <c r="L624" s="411">
        <v>14</v>
      </c>
      <c r="M624" s="411">
        <v>14</v>
      </c>
      <c r="N624" s="411">
        <v>14</v>
      </c>
      <c r="O624" s="411">
        <v>14</v>
      </c>
      <c r="P624" s="411">
        <v>14</v>
      </c>
      <c r="Q624" s="411">
        <v>14</v>
      </c>
      <c r="R624" s="411">
        <v>14</v>
      </c>
      <c r="S624" s="411">
        <v>14</v>
      </c>
      <c r="T624" s="411">
        <v>14</v>
      </c>
      <c r="U624" s="411">
        <v>14</v>
      </c>
      <c r="V624" s="411">
        <v>14</v>
      </c>
      <c r="W624" s="411">
        <v>14</v>
      </c>
      <c r="X624" s="411">
        <v>14</v>
      </c>
      <c r="Y624" s="411">
        <v>14</v>
      </c>
      <c r="Z624" s="411">
        <v>14</v>
      </c>
      <c r="AA624" s="411">
        <v>14</v>
      </c>
      <c r="AB624" s="803"/>
      <c r="AC624" s="467"/>
      <c r="AD624" s="458" t="s">
        <v>2528</v>
      </c>
      <c r="AE624" s="29"/>
      <c r="AF624" s="1"/>
      <c r="AG624" s="1"/>
    </row>
    <row r="625" spans="1:33" ht="11.25" customHeight="1" x14ac:dyDescent="0.25">
      <c r="A625" s="328"/>
      <c r="B625" s="557"/>
      <c r="C625" s="409" t="s">
        <v>1475</v>
      </c>
      <c r="D625" s="691"/>
      <c r="E625" s="328" t="s">
        <v>1476</v>
      </c>
      <c r="F625" s="377"/>
      <c r="G625" s="559">
        <v>0</v>
      </c>
      <c r="H625" s="669">
        <v>0</v>
      </c>
      <c r="I625" s="669">
        <v>0</v>
      </c>
      <c r="J625" s="669">
        <v>34533.935037161871</v>
      </c>
      <c r="K625" s="669">
        <v>35846.22456857402</v>
      </c>
      <c r="L625" s="669">
        <v>37208.381102179839</v>
      </c>
      <c r="M625" s="669">
        <v>38622.299584062675</v>
      </c>
      <c r="N625" s="669">
        <v>40089.946968257056</v>
      </c>
      <c r="O625" s="669">
        <v>41613.364953050834</v>
      </c>
      <c r="P625" s="669">
        <v>43194.672821266759</v>
      </c>
      <c r="Q625" s="669">
        <v>44836.070388474902</v>
      </c>
      <c r="R625" s="669">
        <v>46539.841063236956</v>
      </c>
      <c r="S625" s="669">
        <v>48308.355023639968</v>
      </c>
      <c r="T625" s="669">
        <v>50144.072514538282</v>
      </c>
      <c r="U625" s="669">
        <v>52049.547270090741</v>
      </c>
      <c r="V625" s="669">
        <v>54027.430066354187</v>
      </c>
      <c r="W625" s="669">
        <v>56080.472408875648</v>
      </c>
      <c r="X625" s="669">
        <v>58211.530360412922</v>
      </c>
      <c r="Y625" s="669">
        <v>60423.568514108614</v>
      </c>
      <c r="Z625" s="669">
        <v>62719.664117644752</v>
      </c>
      <c r="AA625" s="669">
        <v>65103.011354115253</v>
      </c>
      <c r="AB625" s="800">
        <v>0</v>
      </c>
      <c r="AC625" s="467"/>
      <c r="AD625" s="458" t="s">
        <v>2528</v>
      </c>
      <c r="AE625" s="29"/>
      <c r="AF625" s="1"/>
      <c r="AG625" s="1"/>
    </row>
    <row r="626" spans="1:33" hidden="1" x14ac:dyDescent="0.25">
      <c r="A626" s="328"/>
      <c r="B626" s="557"/>
      <c r="C626" s="328" t="s">
        <v>1470</v>
      </c>
      <c r="D626" s="691"/>
      <c r="E626" s="328" t="s">
        <v>1477</v>
      </c>
      <c r="F626" s="724"/>
      <c r="G626" s="377"/>
      <c r="H626" s="372"/>
      <c r="I626" s="372"/>
      <c r="J626" s="372"/>
      <c r="K626" s="372"/>
      <c r="L626" s="372"/>
      <c r="M626" s="372"/>
      <c r="N626" s="372"/>
      <c r="O626" s="372"/>
      <c r="P626" s="372"/>
      <c r="Q626" s="372"/>
      <c r="R626" s="372"/>
      <c r="S626" s="372"/>
      <c r="T626" s="372"/>
      <c r="U626" s="372"/>
      <c r="V626" s="372"/>
      <c r="W626" s="372"/>
      <c r="X626" s="372"/>
      <c r="Y626" s="372"/>
      <c r="Z626" s="372"/>
      <c r="AA626" s="372"/>
      <c r="AB626" s="410"/>
      <c r="AC626" s="467"/>
      <c r="AD626" s="458" t="s">
        <v>2529</v>
      </c>
      <c r="AE626" s="29"/>
      <c r="AF626" s="1"/>
      <c r="AG626" s="1"/>
    </row>
    <row r="627" spans="1:33" ht="11.25" customHeight="1" x14ac:dyDescent="0.25">
      <c r="A627" s="328"/>
      <c r="B627" s="557"/>
      <c r="C627" s="516" t="s">
        <v>1472</v>
      </c>
      <c r="D627" s="691"/>
      <c r="E627" s="328" t="s">
        <v>1478</v>
      </c>
      <c r="F627" s="724">
        <v>0</v>
      </c>
      <c r="G627" s="559">
        <v>0</v>
      </c>
      <c r="H627" s="669">
        <v>0</v>
      </c>
      <c r="I627" s="669">
        <v>0</v>
      </c>
      <c r="J627" s="669">
        <v>-34533.935037161871</v>
      </c>
      <c r="K627" s="669">
        <v>-1312.2895314121488</v>
      </c>
      <c r="L627" s="669">
        <v>-1362.1565336058193</v>
      </c>
      <c r="M627" s="669">
        <v>-1413.9184818828362</v>
      </c>
      <c r="N627" s="669">
        <v>-1467.6473841943807</v>
      </c>
      <c r="O627" s="669">
        <v>-1523.4179847937776</v>
      </c>
      <c r="P627" s="669">
        <v>-1581.3078682159248</v>
      </c>
      <c r="Q627" s="669">
        <v>-1641.3975672081433</v>
      </c>
      <c r="R627" s="669">
        <v>-1703.7706747620541</v>
      </c>
      <c r="S627" s="669">
        <v>-1768.5139604030119</v>
      </c>
      <c r="T627" s="669">
        <v>-1835.7174908983143</v>
      </c>
      <c r="U627" s="669">
        <v>-1905.4747555524591</v>
      </c>
      <c r="V627" s="669">
        <v>-1977.8827962634459</v>
      </c>
      <c r="W627" s="669">
        <v>-2053.0423425214613</v>
      </c>
      <c r="X627" s="669">
        <v>-2131.0579515372738</v>
      </c>
      <c r="Y627" s="669">
        <v>-2212.038153695692</v>
      </c>
      <c r="Z627" s="669">
        <v>-2296.0956035361378</v>
      </c>
      <c r="AA627" s="669">
        <v>-2383.3472364705012</v>
      </c>
      <c r="AB627" s="800">
        <v>65103.011354115253</v>
      </c>
      <c r="AC627" s="467"/>
      <c r="AD627" s="458" t="s">
        <v>2528</v>
      </c>
      <c r="AE627" s="29"/>
      <c r="AF627" s="1"/>
      <c r="AG627" s="1"/>
    </row>
    <row r="628" spans="1:33" ht="11.25" customHeight="1" x14ac:dyDescent="0.25">
      <c r="A628" s="328"/>
      <c r="B628" s="557">
        <v>3</v>
      </c>
      <c r="C628" s="715" t="s">
        <v>1466</v>
      </c>
      <c r="D628" s="749"/>
      <c r="E628" s="715" t="s">
        <v>1479</v>
      </c>
      <c r="F628" s="802">
        <v>0</v>
      </c>
      <c r="G628" s="338"/>
      <c r="H628" s="411"/>
      <c r="I628" s="411"/>
      <c r="J628" s="411">
        <v>7</v>
      </c>
      <c r="K628" s="411">
        <v>7</v>
      </c>
      <c r="L628" s="411">
        <v>7</v>
      </c>
      <c r="M628" s="411">
        <v>7</v>
      </c>
      <c r="N628" s="411">
        <v>7</v>
      </c>
      <c r="O628" s="411">
        <v>7</v>
      </c>
      <c r="P628" s="411">
        <v>7</v>
      </c>
      <c r="Q628" s="411">
        <v>7</v>
      </c>
      <c r="R628" s="411">
        <v>7</v>
      </c>
      <c r="S628" s="411">
        <v>7</v>
      </c>
      <c r="T628" s="411">
        <v>7</v>
      </c>
      <c r="U628" s="411">
        <v>7</v>
      </c>
      <c r="V628" s="411">
        <v>7</v>
      </c>
      <c r="W628" s="411">
        <v>7</v>
      </c>
      <c r="X628" s="411">
        <v>7</v>
      </c>
      <c r="Y628" s="411">
        <v>7</v>
      </c>
      <c r="Z628" s="411">
        <v>7</v>
      </c>
      <c r="AA628" s="411">
        <v>7</v>
      </c>
      <c r="AB628" s="803"/>
      <c r="AC628" s="467"/>
      <c r="AD628" s="458" t="s">
        <v>2528</v>
      </c>
      <c r="AE628" s="29"/>
      <c r="AF628" s="1"/>
      <c r="AG628" s="1"/>
    </row>
    <row r="629" spans="1:33" ht="11.25" customHeight="1" x14ac:dyDescent="0.25">
      <c r="A629" s="328"/>
      <c r="B629" s="557"/>
      <c r="C629" s="409" t="s">
        <v>1480</v>
      </c>
      <c r="D629" s="691"/>
      <c r="E629" s="328" t="s">
        <v>1481</v>
      </c>
      <c r="F629" s="377"/>
      <c r="G629" s="559">
        <v>0</v>
      </c>
      <c r="H629" s="669">
        <v>0</v>
      </c>
      <c r="I629" s="669">
        <v>0</v>
      </c>
      <c r="J629" s="669">
        <v>9401.3888888888887</v>
      </c>
      <c r="K629" s="669">
        <v>9683.4305555555566</v>
      </c>
      <c r="L629" s="669">
        <v>9973.9334722222229</v>
      </c>
      <c r="M629" s="669">
        <v>10273.15147638889</v>
      </c>
      <c r="N629" s="669">
        <v>10581.346020680558</v>
      </c>
      <c r="O629" s="669">
        <v>10898.786401300973</v>
      </c>
      <c r="P629" s="669">
        <v>11225.749993340003</v>
      </c>
      <c r="Q629" s="669">
        <v>11562.522493140204</v>
      </c>
      <c r="R629" s="669">
        <v>11909.398167934412</v>
      </c>
      <c r="S629" s="669">
        <v>12266.680112972444</v>
      </c>
      <c r="T629" s="669">
        <v>12634.680516361619</v>
      </c>
      <c r="U629" s="669">
        <v>13013.720931852466</v>
      </c>
      <c r="V629" s="669">
        <v>13404.132559808042</v>
      </c>
      <c r="W629" s="669">
        <v>13806.256536602281</v>
      </c>
      <c r="X629" s="669">
        <v>14220.444232700353</v>
      </c>
      <c r="Y629" s="669">
        <v>14647.057559681361</v>
      </c>
      <c r="Z629" s="669">
        <v>15086.469286471807</v>
      </c>
      <c r="AA629" s="669">
        <v>15539.063365065957</v>
      </c>
      <c r="AB629" s="800">
        <v>0</v>
      </c>
      <c r="AC629" s="467"/>
      <c r="AD629" s="458" t="s">
        <v>2528</v>
      </c>
      <c r="AE629" s="29"/>
      <c r="AF629" s="1"/>
      <c r="AG629" s="1"/>
    </row>
    <row r="630" spans="1:33" hidden="1" x14ac:dyDescent="0.25">
      <c r="A630" s="328"/>
      <c r="B630" s="557"/>
      <c r="C630" s="328" t="s">
        <v>1470</v>
      </c>
      <c r="D630" s="691"/>
      <c r="E630" s="328" t="s">
        <v>1482</v>
      </c>
      <c r="F630" s="724"/>
      <c r="G630" s="377"/>
      <c r="H630" s="372"/>
      <c r="I630" s="372"/>
      <c r="J630" s="372"/>
      <c r="K630" s="372"/>
      <c r="L630" s="372"/>
      <c r="M630" s="372"/>
      <c r="N630" s="372"/>
      <c r="O630" s="372"/>
      <c r="P630" s="372"/>
      <c r="Q630" s="372"/>
      <c r="R630" s="372"/>
      <c r="S630" s="372"/>
      <c r="T630" s="372"/>
      <c r="U630" s="372"/>
      <c r="V630" s="372"/>
      <c r="W630" s="372"/>
      <c r="X630" s="372"/>
      <c r="Y630" s="372"/>
      <c r="Z630" s="372"/>
      <c r="AA630" s="372"/>
      <c r="AB630" s="410"/>
      <c r="AC630" s="467"/>
      <c r="AD630" s="458" t="s">
        <v>2529</v>
      </c>
      <c r="AE630" s="29"/>
      <c r="AF630" s="1"/>
      <c r="AG630" s="1"/>
    </row>
    <row r="631" spans="1:33" ht="11.25" customHeight="1" x14ac:dyDescent="0.25">
      <c r="A631" s="328"/>
      <c r="B631" s="557"/>
      <c r="C631" s="516" t="s">
        <v>1472</v>
      </c>
      <c r="D631" s="691"/>
      <c r="E631" s="328" t="s">
        <v>1483</v>
      </c>
      <c r="F631" s="724">
        <v>0</v>
      </c>
      <c r="G631" s="559">
        <v>0</v>
      </c>
      <c r="H631" s="669">
        <v>0</v>
      </c>
      <c r="I631" s="669">
        <v>0</v>
      </c>
      <c r="J631" s="669">
        <v>-9401.3888888888887</v>
      </c>
      <c r="K631" s="669">
        <v>-282.04166666666788</v>
      </c>
      <c r="L631" s="669">
        <v>-290.50291666666635</v>
      </c>
      <c r="M631" s="669">
        <v>-299.21800416666701</v>
      </c>
      <c r="N631" s="669">
        <v>-308.19454429166763</v>
      </c>
      <c r="O631" s="669">
        <v>-317.44038062041545</v>
      </c>
      <c r="P631" s="669">
        <v>-326.96359203903012</v>
      </c>
      <c r="Q631" s="669">
        <v>-336.77249980020133</v>
      </c>
      <c r="R631" s="669">
        <v>-346.87567479420795</v>
      </c>
      <c r="S631" s="669">
        <v>-357.28194503803206</v>
      </c>
      <c r="T631" s="669">
        <v>-368.00040338917461</v>
      </c>
      <c r="U631" s="669">
        <v>-379.0404154908465</v>
      </c>
      <c r="V631" s="669">
        <v>-390.41162795557648</v>
      </c>
      <c r="W631" s="669">
        <v>-402.12397679423884</v>
      </c>
      <c r="X631" s="669">
        <v>-414.18769609807168</v>
      </c>
      <c r="Y631" s="669">
        <v>-426.61332698100887</v>
      </c>
      <c r="Z631" s="669">
        <v>-439.41172679044575</v>
      </c>
      <c r="AA631" s="669">
        <v>-452.59407859414932</v>
      </c>
      <c r="AB631" s="800">
        <v>15539.063365065957</v>
      </c>
      <c r="AC631" s="467"/>
      <c r="AD631" s="458" t="s">
        <v>2528</v>
      </c>
      <c r="AE631" s="29"/>
      <c r="AF631" s="1"/>
      <c r="AG631" s="1"/>
    </row>
    <row r="632" spans="1:33" hidden="1" x14ac:dyDescent="0.25">
      <c r="A632" s="328"/>
      <c r="B632" s="557">
        <v>4</v>
      </c>
      <c r="C632" s="715" t="s">
        <v>1466</v>
      </c>
      <c r="D632" s="749"/>
      <c r="E632" s="715" t="s">
        <v>1484</v>
      </c>
      <c r="F632" s="802">
        <v>0</v>
      </c>
      <c r="G632" s="338"/>
      <c r="H632" s="411"/>
      <c r="I632" s="411"/>
      <c r="J632" s="411"/>
      <c r="K632" s="411"/>
      <c r="L632" s="411"/>
      <c r="M632" s="411"/>
      <c r="N632" s="411"/>
      <c r="O632" s="411"/>
      <c r="P632" s="411"/>
      <c r="Q632" s="411"/>
      <c r="R632" s="411"/>
      <c r="S632" s="411"/>
      <c r="T632" s="411"/>
      <c r="U632" s="411"/>
      <c r="V632" s="411"/>
      <c r="W632" s="411"/>
      <c r="X632" s="411"/>
      <c r="Y632" s="411"/>
      <c r="Z632" s="411"/>
      <c r="AA632" s="411"/>
      <c r="AB632" s="803"/>
      <c r="AC632" s="467"/>
      <c r="AD632" s="458" t="s">
        <v>2529</v>
      </c>
      <c r="AE632" s="29"/>
      <c r="AF632" s="1"/>
      <c r="AG632" s="1"/>
    </row>
    <row r="633" spans="1:33" hidden="1" x14ac:dyDescent="0.25">
      <c r="A633" s="328"/>
      <c r="B633" s="557"/>
      <c r="C633" s="804" t="s">
        <v>1485</v>
      </c>
      <c r="D633" s="691"/>
      <c r="E633" s="328" t="s">
        <v>1486</v>
      </c>
      <c r="F633" s="724"/>
      <c r="G633" s="559">
        <v>0</v>
      </c>
      <c r="H633" s="669">
        <v>0</v>
      </c>
      <c r="I633" s="669">
        <v>0</v>
      </c>
      <c r="J633" s="669">
        <v>0</v>
      </c>
      <c r="K633" s="669">
        <v>0</v>
      </c>
      <c r="L633" s="669">
        <v>0</v>
      </c>
      <c r="M633" s="669">
        <v>0</v>
      </c>
      <c r="N633" s="669">
        <v>0</v>
      </c>
      <c r="O633" s="669">
        <v>0</v>
      </c>
      <c r="P633" s="669">
        <v>0</v>
      </c>
      <c r="Q633" s="669">
        <v>0</v>
      </c>
      <c r="R633" s="669">
        <v>0</v>
      </c>
      <c r="S633" s="669">
        <v>0</v>
      </c>
      <c r="T633" s="669">
        <v>0</v>
      </c>
      <c r="U633" s="669">
        <v>0</v>
      </c>
      <c r="V633" s="669">
        <v>0</v>
      </c>
      <c r="W633" s="669">
        <v>0</v>
      </c>
      <c r="X633" s="669">
        <v>0</v>
      </c>
      <c r="Y633" s="669">
        <v>0</v>
      </c>
      <c r="Z633" s="669">
        <v>0</v>
      </c>
      <c r="AA633" s="669">
        <v>0</v>
      </c>
      <c r="AB633" s="800">
        <v>0</v>
      </c>
      <c r="AC633" s="467"/>
      <c r="AD633" s="458" t="s">
        <v>2529</v>
      </c>
      <c r="AE633" s="29"/>
      <c r="AF633" s="1"/>
      <c r="AG633" s="1"/>
    </row>
    <row r="634" spans="1:33" hidden="1" x14ac:dyDescent="0.25">
      <c r="A634" s="328"/>
      <c r="B634" s="557"/>
      <c r="C634" s="328" t="s">
        <v>1470</v>
      </c>
      <c r="D634" s="691"/>
      <c r="E634" s="328" t="s">
        <v>1487</v>
      </c>
      <c r="F634" s="724"/>
      <c r="G634" s="377"/>
      <c r="H634" s="372"/>
      <c r="I634" s="372"/>
      <c r="J634" s="372"/>
      <c r="K634" s="372"/>
      <c r="L634" s="372"/>
      <c r="M634" s="372"/>
      <c r="N634" s="372"/>
      <c r="O634" s="372"/>
      <c r="P634" s="372"/>
      <c r="Q634" s="372"/>
      <c r="R634" s="372"/>
      <c r="S634" s="372"/>
      <c r="T634" s="372"/>
      <c r="U634" s="372"/>
      <c r="V634" s="372"/>
      <c r="W634" s="372"/>
      <c r="X634" s="372"/>
      <c r="Y634" s="372"/>
      <c r="Z634" s="372"/>
      <c r="AA634" s="372"/>
      <c r="AB634" s="410"/>
      <c r="AC634" s="467"/>
      <c r="AD634" s="458" t="s">
        <v>2529</v>
      </c>
      <c r="AE634" s="29"/>
      <c r="AF634" s="1"/>
      <c r="AG634" s="1"/>
    </row>
    <row r="635" spans="1:33" hidden="1" x14ac:dyDescent="0.25">
      <c r="A635" s="328"/>
      <c r="B635" s="557"/>
      <c r="C635" s="516" t="s">
        <v>1472</v>
      </c>
      <c r="D635" s="691"/>
      <c r="E635" s="328" t="s">
        <v>1488</v>
      </c>
      <c r="F635" s="724">
        <v>0</v>
      </c>
      <c r="G635" s="559">
        <v>0</v>
      </c>
      <c r="H635" s="669">
        <v>0</v>
      </c>
      <c r="I635" s="669">
        <v>0</v>
      </c>
      <c r="J635" s="669">
        <v>0</v>
      </c>
      <c r="K635" s="669">
        <v>0</v>
      </c>
      <c r="L635" s="669">
        <v>0</v>
      </c>
      <c r="M635" s="669">
        <v>0</v>
      </c>
      <c r="N635" s="669">
        <v>0</v>
      </c>
      <c r="O635" s="669">
        <v>0</v>
      </c>
      <c r="P635" s="669">
        <v>0</v>
      </c>
      <c r="Q635" s="669">
        <v>0</v>
      </c>
      <c r="R635" s="669">
        <v>0</v>
      </c>
      <c r="S635" s="669">
        <v>0</v>
      </c>
      <c r="T635" s="669">
        <v>0</v>
      </c>
      <c r="U635" s="669">
        <v>0</v>
      </c>
      <c r="V635" s="669">
        <v>0</v>
      </c>
      <c r="W635" s="669">
        <v>0</v>
      </c>
      <c r="X635" s="669">
        <v>0</v>
      </c>
      <c r="Y635" s="669">
        <v>0</v>
      </c>
      <c r="Z635" s="669">
        <v>0</v>
      </c>
      <c r="AA635" s="669">
        <v>0</v>
      </c>
      <c r="AB635" s="800">
        <v>0</v>
      </c>
      <c r="AC635" s="467"/>
      <c r="AD635" s="458" t="s">
        <v>2529</v>
      </c>
      <c r="AE635" s="29"/>
      <c r="AF635" s="1"/>
      <c r="AG635" s="1"/>
    </row>
    <row r="636" spans="1:33" hidden="1" x14ac:dyDescent="0.25">
      <c r="A636" s="328"/>
      <c r="B636" s="557">
        <v>5</v>
      </c>
      <c r="C636" s="715" t="s">
        <v>1466</v>
      </c>
      <c r="D636" s="749"/>
      <c r="E636" s="715" t="s">
        <v>1489</v>
      </c>
      <c r="F636" s="802">
        <v>0</v>
      </c>
      <c r="G636" s="338"/>
      <c r="H636" s="411"/>
      <c r="I636" s="411"/>
      <c r="J636" s="411"/>
      <c r="K636" s="411"/>
      <c r="L636" s="411"/>
      <c r="M636" s="411"/>
      <c r="N636" s="411"/>
      <c r="O636" s="411"/>
      <c r="P636" s="411"/>
      <c r="Q636" s="411"/>
      <c r="R636" s="411"/>
      <c r="S636" s="411"/>
      <c r="T636" s="411"/>
      <c r="U636" s="411"/>
      <c r="V636" s="411"/>
      <c r="W636" s="411"/>
      <c r="X636" s="411"/>
      <c r="Y636" s="411"/>
      <c r="Z636" s="411"/>
      <c r="AA636" s="411"/>
      <c r="AB636" s="803"/>
      <c r="AC636" s="467"/>
      <c r="AD636" s="458" t="s">
        <v>2529</v>
      </c>
      <c r="AE636" s="29"/>
      <c r="AF636" s="1"/>
      <c r="AG636" s="1"/>
    </row>
    <row r="637" spans="1:33" hidden="1" x14ac:dyDescent="0.25">
      <c r="A637" s="328"/>
      <c r="B637" s="557"/>
      <c r="C637" s="804" t="s">
        <v>1490</v>
      </c>
      <c r="D637" s="691"/>
      <c r="E637" s="328" t="s">
        <v>1491</v>
      </c>
      <c r="F637" s="724"/>
      <c r="G637" s="559">
        <v>0</v>
      </c>
      <c r="H637" s="669">
        <v>0</v>
      </c>
      <c r="I637" s="669">
        <v>0</v>
      </c>
      <c r="J637" s="669">
        <v>0</v>
      </c>
      <c r="K637" s="669">
        <v>0</v>
      </c>
      <c r="L637" s="669">
        <v>0</v>
      </c>
      <c r="M637" s="669">
        <v>0</v>
      </c>
      <c r="N637" s="669">
        <v>0</v>
      </c>
      <c r="O637" s="669">
        <v>0</v>
      </c>
      <c r="P637" s="669">
        <v>0</v>
      </c>
      <c r="Q637" s="669">
        <v>0</v>
      </c>
      <c r="R637" s="669">
        <v>0</v>
      </c>
      <c r="S637" s="669">
        <v>0</v>
      </c>
      <c r="T637" s="669">
        <v>0</v>
      </c>
      <c r="U637" s="669">
        <v>0</v>
      </c>
      <c r="V637" s="669">
        <v>0</v>
      </c>
      <c r="W637" s="669">
        <v>0</v>
      </c>
      <c r="X637" s="669">
        <v>0</v>
      </c>
      <c r="Y637" s="669">
        <v>0</v>
      </c>
      <c r="Z637" s="669">
        <v>0</v>
      </c>
      <c r="AA637" s="669">
        <v>0</v>
      </c>
      <c r="AB637" s="800">
        <v>0</v>
      </c>
      <c r="AC637" s="467"/>
      <c r="AD637" s="458" t="s">
        <v>2529</v>
      </c>
      <c r="AE637" s="29"/>
      <c r="AF637" s="1"/>
      <c r="AG637" s="1"/>
    </row>
    <row r="638" spans="1:33" hidden="1" x14ac:dyDescent="0.25">
      <c r="A638" s="328"/>
      <c r="B638" s="557"/>
      <c r="C638" s="328" t="s">
        <v>1470</v>
      </c>
      <c r="D638" s="691"/>
      <c r="E638" s="328" t="s">
        <v>1492</v>
      </c>
      <c r="F638" s="724"/>
      <c r="G638" s="377"/>
      <c r="H638" s="372"/>
      <c r="I638" s="372"/>
      <c r="J638" s="372"/>
      <c r="K638" s="372"/>
      <c r="L638" s="372"/>
      <c r="M638" s="372"/>
      <c r="N638" s="372"/>
      <c r="O638" s="372"/>
      <c r="P638" s="372"/>
      <c r="Q638" s="372"/>
      <c r="R638" s="372"/>
      <c r="S638" s="372"/>
      <c r="T638" s="372"/>
      <c r="U638" s="372"/>
      <c r="V638" s="372"/>
      <c r="W638" s="372"/>
      <c r="X638" s="372"/>
      <c r="Y638" s="372"/>
      <c r="Z638" s="372"/>
      <c r="AA638" s="372"/>
      <c r="AB638" s="410"/>
      <c r="AC638" s="467"/>
      <c r="AD638" s="458" t="s">
        <v>2529</v>
      </c>
      <c r="AE638" s="29"/>
      <c r="AF638" s="1"/>
      <c r="AG638" s="1"/>
    </row>
    <row r="639" spans="1:33" hidden="1" x14ac:dyDescent="0.25">
      <c r="A639" s="328"/>
      <c r="B639" s="557"/>
      <c r="C639" s="328" t="s">
        <v>1472</v>
      </c>
      <c r="D639" s="691"/>
      <c r="E639" s="328" t="s">
        <v>1493</v>
      </c>
      <c r="F639" s="724">
        <v>0</v>
      </c>
      <c r="G639" s="559">
        <v>0</v>
      </c>
      <c r="H639" s="669">
        <v>0</v>
      </c>
      <c r="I639" s="669">
        <v>0</v>
      </c>
      <c r="J639" s="669">
        <v>0</v>
      </c>
      <c r="K639" s="669">
        <v>0</v>
      </c>
      <c r="L639" s="669">
        <v>0</v>
      </c>
      <c r="M639" s="669">
        <v>0</v>
      </c>
      <c r="N639" s="669">
        <v>0</v>
      </c>
      <c r="O639" s="669">
        <v>0</v>
      </c>
      <c r="P639" s="669">
        <v>0</v>
      </c>
      <c r="Q639" s="669">
        <v>0</v>
      </c>
      <c r="R639" s="669">
        <v>0</v>
      </c>
      <c r="S639" s="669">
        <v>0</v>
      </c>
      <c r="T639" s="669">
        <v>0</v>
      </c>
      <c r="U639" s="669">
        <v>0</v>
      </c>
      <c r="V639" s="669">
        <v>0</v>
      </c>
      <c r="W639" s="669">
        <v>0</v>
      </c>
      <c r="X639" s="669">
        <v>0</v>
      </c>
      <c r="Y639" s="669">
        <v>0</v>
      </c>
      <c r="Z639" s="669">
        <v>0</v>
      </c>
      <c r="AA639" s="669">
        <v>0</v>
      </c>
      <c r="AB639" s="800">
        <v>0</v>
      </c>
      <c r="AC639" s="467"/>
      <c r="AD639" s="458" t="s">
        <v>2529</v>
      </c>
      <c r="AE639" s="29"/>
      <c r="AF639" s="1"/>
      <c r="AG639" s="1"/>
    </row>
    <row r="640" spans="1:33" hidden="1" x14ac:dyDescent="0.25">
      <c r="A640" s="328"/>
      <c r="B640" s="557"/>
      <c r="C640" s="715" t="s">
        <v>1494</v>
      </c>
      <c r="D640" s="749"/>
      <c r="E640" s="805" t="s">
        <v>1495</v>
      </c>
      <c r="F640" s="802">
        <v>0</v>
      </c>
      <c r="G640" s="513">
        <v>0</v>
      </c>
      <c r="H640" s="671">
        <v>0</v>
      </c>
      <c r="I640" s="671">
        <v>0</v>
      </c>
      <c r="J640" s="671">
        <v>0</v>
      </c>
      <c r="K640" s="671">
        <v>0</v>
      </c>
      <c r="L640" s="671">
        <v>0</v>
      </c>
      <c r="M640" s="671">
        <v>0</v>
      </c>
      <c r="N640" s="671">
        <v>0</v>
      </c>
      <c r="O640" s="671">
        <v>0</v>
      </c>
      <c r="P640" s="671">
        <v>0</v>
      </c>
      <c r="Q640" s="671">
        <v>0</v>
      </c>
      <c r="R640" s="671">
        <v>0</v>
      </c>
      <c r="S640" s="671">
        <v>0</v>
      </c>
      <c r="T640" s="671">
        <v>0</v>
      </c>
      <c r="U640" s="671">
        <v>0</v>
      </c>
      <c r="V640" s="671">
        <v>0</v>
      </c>
      <c r="W640" s="671">
        <v>0</v>
      </c>
      <c r="X640" s="671">
        <v>0</v>
      </c>
      <c r="Y640" s="671">
        <v>0</v>
      </c>
      <c r="Z640" s="671">
        <v>0</v>
      </c>
      <c r="AA640" s="671">
        <v>0</v>
      </c>
      <c r="AB640" s="412"/>
      <c r="AC640" s="467"/>
      <c r="AD640" s="458" t="s">
        <v>2529</v>
      </c>
      <c r="AE640" s="29"/>
      <c r="AF640" s="1"/>
      <c r="AG640" s="1"/>
    </row>
    <row r="641" spans="1:33" hidden="1" x14ac:dyDescent="0.25">
      <c r="A641" s="328"/>
      <c r="B641" s="557"/>
      <c r="C641" s="328" t="s">
        <v>1496</v>
      </c>
      <c r="D641" s="691"/>
      <c r="E641" s="718" t="s">
        <v>1497</v>
      </c>
      <c r="F641" s="724">
        <v>0</v>
      </c>
      <c r="G641" s="377"/>
      <c r="H641" s="372"/>
      <c r="I641" s="372"/>
      <c r="J641" s="372"/>
      <c r="K641" s="372"/>
      <c r="L641" s="372"/>
      <c r="M641" s="372"/>
      <c r="N641" s="372"/>
      <c r="O641" s="372"/>
      <c r="P641" s="372"/>
      <c r="Q641" s="372"/>
      <c r="R641" s="372"/>
      <c r="S641" s="372"/>
      <c r="T641" s="372"/>
      <c r="U641" s="372"/>
      <c r="V641" s="372"/>
      <c r="W641" s="372"/>
      <c r="X641" s="372"/>
      <c r="Y641" s="372"/>
      <c r="Z641" s="372"/>
      <c r="AA641" s="372"/>
      <c r="AB641" s="800">
        <v>0</v>
      </c>
      <c r="AC641" s="467"/>
      <c r="AD641" s="458" t="s">
        <v>2529</v>
      </c>
      <c r="AE641" s="29"/>
      <c r="AF641" s="1"/>
      <c r="AG641" s="1"/>
    </row>
    <row r="642" spans="1:33" hidden="1" x14ac:dyDescent="0.25">
      <c r="A642" s="328"/>
      <c r="B642" s="557"/>
      <c r="C642" s="715" t="s">
        <v>1498</v>
      </c>
      <c r="D642" s="749"/>
      <c r="E642" s="715" t="s">
        <v>1499</v>
      </c>
      <c r="F642" s="802">
        <v>0</v>
      </c>
      <c r="G642" s="513">
        <v>0</v>
      </c>
      <c r="H642" s="671">
        <v>0</v>
      </c>
      <c r="I642" s="671">
        <v>0</v>
      </c>
      <c r="J642" s="671">
        <v>0</v>
      </c>
      <c r="K642" s="671">
        <v>0</v>
      </c>
      <c r="L642" s="671">
        <v>0</v>
      </c>
      <c r="M642" s="671">
        <v>0</v>
      </c>
      <c r="N642" s="671">
        <v>0</v>
      </c>
      <c r="O642" s="671">
        <v>0</v>
      </c>
      <c r="P642" s="671">
        <v>0</v>
      </c>
      <c r="Q642" s="671">
        <v>0</v>
      </c>
      <c r="R642" s="671">
        <v>0</v>
      </c>
      <c r="S642" s="671">
        <v>0</v>
      </c>
      <c r="T642" s="671">
        <v>0</v>
      </c>
      <c r="U642" s="671">
        <v>0</v>
      </c>
      <c r="V642" s="671">
        <v>0</v>
      </c>
      <c r="W642" s="671">
        <v>0</v>
      </c>
      <c r="X642" s="671">
        <v>0</v>
      </c>
      <c r="Y642" s="671">
        <v>0</v>
      </c>
      <c r="Z642" s="671">
        <v>0</v>
      </c>
      <c r="AA642" s="671">
        <v>0</v>
      </c>
      <c r="AB642" s="412"/>
      <c r="AC642" s="467"/>
      <c r="AD642" s="458" t="s">
        <v>2529</v>
      </c>
      <c r="AE642" s="29"/>
      <c r="AF642" s="1"/>
      <c r="AG642" s="1"/>
    </row>
    <row r="643" spans="1:33" hidden="1" x14ac:dyDescent="0.25">
      <c r="A643" s="328"/>
      <c r="B643" s="557"/>
      <c r="C643" s="328" t="s">
        <v>1500</v>
      </c>
      <c r="D643" s="691"/>
      <c r="E643" s="328" t="s">
        <v>1501</v>
      </c>
      <c r="F643" s="724">
        <v>0</v>
      </c>
      <c r="G643" s="377"/>
      <c r="H643" s="372"/>
      <c r="I643" s="372"/>
      <c r="J643" s="372"/>
      <c r="K643" s="372"/>
      <c r="L643" s="372"/>
      <c r="M643" s="372"/>
      <c r="N643" s="372"/>
      <c r="O643" s="372"/>
      <c r="P643" s="372"/>
      <c r="Q643" s="372"/>
      <c r="R643" s="372"/>
      <c r="S643" s="372"/>
      <c r="T643" s="372"/>
      <c r="U643" s="372"/>
      <c r="V643" s="372"/>
      <c r="W643" s="372"/>
      <c r="X643" s="372"/>
      <c r="Y643" s="372"/>
      <c r="Z643" s="372"/>
      <c r="AA643" s="372"/>
      <c r="AB643" s="800">
        <v>0</v>
      </c>
      <c r="AC643" s="467"/>
      <c r="AD643" s="458" t="s">
        <v>2529</v>
      </c>
      <c r="AE643" s="29"/>
      <c r="AF643" s="1"/>
      <c r="AG643" s="1"/>
    </row>
    <row r="644" spans="1:33" hidden="1" x14ac:dyDescent="0.25">
      <c r="A644" s="328"/>
      <c r="B644" s="557"/>
      <c r="C644" s="715" t="s">
        <v>1502</v>
      </c>
      <c r="D644" s="749"/>
      <c r="E644" s="805" t="s">
        <v>1503</v>
      </c>
      <c r="F644" s="802">
        <v>0</v>
      </c>
      <c r="G644" s="513">
        <v>0</v>
      </c>
      <c r="H644" s="671">
        <v>0</v>
      </c>
      <c r="I644" s="671">
        <v>0</v>
      </c>
      <c r="J644" s="671">
        <v>0</v>
      </c>
      <c r="K644" s="671">
        <v>0</v>
      </c>
      <c r="L644" s="671">
        <v>0</v>
      </c>
      <c r="M644" s="671">
        <v>0</v>
      </c>
      <c r="N644" s="671">
        <v>0</v>
      </c>
      <c r="O644" s="671">
        <v>0</v>
      </c>
      <c r="P644" s="671">
        <v>0</v>
      </c>
      <c r="Q644" s="671">
        <v>0</v>
      </c>
      <c r="R644" s="671">
        <v>0</v>
      </c>
      <c r="S644" s="671">
        <v>0</v>
      </c>
      <c r="T644" s="671">
        <v>0</v>
      </c>
      <c r="U644" s="671">
        <v>0</v>
      </c>
      <c r="V644" s="671">
        <v>0</v>
      </c>
      <c r="W644" s="671">
        <v>0</v>
      </c>
      <c r="X644" s="671">
        <v>0</v>
      </c>
      <c r="Y644" s="671">
        <v>0</v>
      </c>
      <c r="Z644" s="671">
        <v>0</v>
      </c>
      <c r="AA644" s="671">
        <v>0</v>
      </c>
      <c r="AB644" s="412"/>
      <c r="AC644" s="467"/>
      <c r="AD644" s="458" t="s">
        <v>2529</v>
      </c>
      <c r="AE644" s="29"/>
      <c r="AF644" s="1"/>
      <c r="AG644" s="1"/>
    </row>
    <row r="645" spans="1:33" hidden="1" x14ac:dyDescent="0.25">
      <c r="A645" s="328"/>
      <c r="B645" s="557"/>
      <c r="C645" s="328" t="s">
        <v>1504</v>
      </c>
      <c r="D645" s="691"/>
      <c r="E645" s="718" t="s">
        <v>1505</v>
      </c>
      <c r="F645" s="724">
        <v>0</v>
      </c>
      <c r="G645" s="377"/>
      <c r="H645" s="372"/>
      <c r="I645" s="372"/>
      <c r="J645" s="372"/>
      <c r="K645" s="372"/>
      <c r="L645" s="372"/>
      <c r="M645" s="372"/>
      <c r="N645" s="372"/>
      <c r="O645" s="372"/>
      <c r="P645" s="372"/>
      <c r="Q645" s="372"/>
      <c r="R645" s="372"/>
      <c r="S645" s="372"/>
      <c r="T645" s="372"/>
      <c r="U645" s="372"/>
      <c r="V645" s="372"/>
      <c r="W645" s="372"/>
      <c r="X645" s="372"/>
      <c r="Y645" s="372"/>
      <c r="Z645" s="372"/>
      <c r="AA645" s="372"/>
      <c r="AB645" s="800">
        <v>0</v>
      </c>
      <c r="AC645" s="467"/>
      <c r="AD645" s="458" t="s">
        <v>2529</v>
      </c>
      <c r="AE645" s="29"/>
      <c r="AF645" s="1"/>
      <c r="AG645" s="1"/>
    </row>
    <row r="646" spans="1:33" hidden="1" x14ac:dyDescent="0.25">
      <c r="A646" s="328"/>
      <c r="B646" s="557"/>
      <c r="C646" s="715" t="s">
        <v>1506</v>
      </c>
      <c r="D646" s="749"/>
      <c r="E646" s="715" t="s">
        <v>1507</v>
      </c>
      <c r="F646" s="802"/>
      <c r="G646" s="513">
        <v>0</v>
      </c>
      <c r="H646" s="671">
        <v>0</v>
      </c>
      <c r="I646" s="671">
        <v>0</v>
      </c>
      <c r="J646" s="671">
        <v>0</v>
      </c>
      <c r="K646" s="671">
        <v>0</v>
      </c>
      <c r="L646" s="671">
        <v>0</v>
      </c>
      <c r="M646" s="671">
        <v>0</v>
      </c>
      <c r="N646" s="671">
        <v>0</v>
      </c>
      <c r="O646" s="671">
        <v>0</v>
      </c>
      <c r="P646" s="671">
        <v>0</v>
      </c>
      <c r="Q646" s="671">
        <v>0</v>
      </c>
      <c r="R646" s="671">
        <v>0</v>
      </c>
      <c r="S646" s="671">
        <v>0</v>
      </c>
      <c r="T646" s="671">
        <v>0</v>
      </c>
      <c r="U646" s="671">
        <v>0</v>
      </c>
      <c r="V646" s="671">
        <v>0</v>
      </c>
      <c r="W646" s="671">
        <v>0</v>
      </c>
      <c r="X646" s="671">
        <v>0</v>
      </c>
      <c r="Y646" s="671">
        <v>0</v>
      </c>
      <c r="Z646" s="671">
        <v>0</v>
      </c>
      <c r="AA646" s="671">
        <v>0</v>
      </c>
      <c r="AB646" s="412"/>
      <c r="AC646" s="467"/>
      <c r="AD646" s="458" t="s">
        <v>2529</v>
      </c>
      <c r="AE646" s="29"/>
      <c r="AF646" s="1"/>
      <c r="AG646" s="1"/>
    </row>
    <row r="647" spans="1:33" hidden="1" x14ac:dyDescent="0.25">
      <c r="A647" s="328"/>
      <c r="B647" s="557"/>
      <c r="C647" s="516" t="s">
        <v>1508</v>
      </c>
      <c r="D647" s="765"/>
      <c r="E647" s="516" t="s">
        <v>1509</v>
      </c>
      <c r="F647" s="806"/>
      <c r="G647" s="385"/>
      <c r="H647" s="413"/>
      <c r="I647" s="413"/>
      <c r="J647" s="413"/>
      <c r="K647" s="413"/>
      <c r="L647" s="413"/>
      <c r="M647" s="413"/>
      <c r="N647" s="413"/>
      <c r="O647" s="413"/>
      <c r="P647" s="413"/>
      <c r="Q647" s="413"/>
      <c r="R647" s="413"/>
      <c r="S647" s="413"/>
      <c r="T647" s="413"/>
      <c r="U647" s="413"/>
      <c r="V647" s="413"/>
      <c r="W647" s="413"/>
      <c r="X647" s="413"/>
      <c r="Y647" s="413"/>
      <c r="Z647" s="413"/>
      <c r="AA647" s="413"/>
      <c r="AB647" s="807">
        <v>0</v>
      </c>
      <c r="AC647" s="467"/>
      <c r="AD647" s="458" t="s">
        <v>2529</v>
      </c>
      <c r="AE647" s="29"/>
      <c r="AF647" s="1"/>
      <c r="AG647" s="1"/>
    </row>
    <row r="648" spans="1:33" ht="11.25" customHeight="1" x14ac:dyDescent="0.25">
      <c r="A648" s="328"/>
      <c r="B648" s="808"/>
      <c r="C648" s="809" t="s">
        <v>1510</v>
      </c>
      <c r="D648" s="810"/>
      <c r="E648" s="809" t="s">
        <v>1511</v>
      </c>
      <c r="F648" s="811">
        <v>0</v>
      </c>
      <c r="G648" s="812">
        <v>0</v>
      </c>
      <c r="H648" s="813">
        <v>0</v>
      </c>
      <c r="I648" s="813">
        <v>0</v>
      </c>
      <c r="J648" s="813">
        <v>-609150.57521793153</v>
      </c>
      <c r="K648" s="813">
        <v>-25333.371752337905</v>
      </c>
      <c r="L648" s="813">
        <v>-26388.739707810259</v>
      </c>
      <c r="M648" s="813">
        <v>-27488.132114404107</v>
      </c>
      <c r="N648" s="813">
        <v>-28633.387373231388</v>
      </c>
      <c r="O648" s="813">
        <v>-29826.420718838919</v>
      </c>
      <c r="P648" s="813">
        <v>-31069.227432523548</v>
      </c>
      <c r="Q648" s="813">
        <v>-32363.886190112091</v>
      </c>
      <c r="R648" s="813">
        <v>-33712.562549830633</v>
      </c>
      <c r="S648" s="813">
        <v>-35117.512586126686</v>
      </c>
      <c r="T648" s="813">
        <v>-36581.08667556179</v>
      </c>
      <c r="U648" s="813">
        <v>-38105.733441131386</v>
      </c>
      <c r="V648" s="813">
        <v>-39694.003861650788</v>
      </c>
      <c r="W648" s="813">
        <v>-41348.555553119426</v>
      </c>
      <c r="X648" s="813">
        <v>-43072.157229259064</v>
      </c>
      <c r="Y648" s="813">
        <v>-44867.693348728448</v>
      </c>
      <c r="Z648" s="813">
        <v>-46738.168956836671</v>
      </c>
      <c r="AA648" s="813">
        <v>-48686.714729887877</v>
      </c>
      <c r="AB648" s="814">
        <v>1218177.9294393226</v>
      </c>
      <c r="AC648" s="467"/>
      <c r="AD648" s="458" t="s">
        <v>2528</v>
      </c>
      <c r="AE648" s="29"/>
      <c r="AF648" s="1"/>
      <c r="AG648" s="1"/>
    </row>
    <row r="649" spans="1:33" ht="11.25" customHeight="1" x14ac:dyDescent="0.25">
      <c r="A649" s="328"/>
      <c r="B649" s="732" t="s">
        <v>365</v>
      </c>
      <c r="C649" s="715"/>
      <c r="D649" s="749"/>
      <c r="E649" s="715" t="s">
        <v>1512</v>
      </c>
      <c r="F649" s="796">
        <v>0</v>
      </c>
      <c r="G649" s="797">
        <v>0</v>
      </c>
      <c r="H649" s="815">
        <v>0</v>
      </c>
      <c r="I649" s="815">
        <v>0</v>
      </c>
      <c r="J649" s="815">
        <v>135739.56914608</v>
      </c>
      <c r="K649" s="815">
        <v>139852.34646986568</v>
      </c>
      <c r="L649" s="815">
        <v>144089.80600134583</v>
      </c>
      <c r="M649" s="815">
        <v>148455.72977116669</v>
      </c>
      <c r="N649" s="815">
        <v>152954.01460095515</v>
      </c>
      <c r="O649" s="815">
        <v>157588.67558961015</v>
      </c>
      <c r="P649" s="815">
        <v>162363.84970554485</v>
      </c>
      <c r="Q649" s="815">
        <v>167283.79948810147</v>
      </c>
      <c r="R649" s="815">
        <v>172352.91686145929</v>
      </c>
      <c r="S649" s="815">
        <v>177575.72706445673</v>
      </c>
      <c r="T649" s="815">
        <v>182956.89269985302</v>
      </c>
      <c r="U649" s="815">
        <v>188501.21790666197</v>
      </c>
      <c r="V649" s="815">
        <v>194213.65265930121</v>
      </c>
      <c r="W649" s="815">
        <v>200099.29719741372</v>
      </c>
      <c r="X649" s="815">
        <v>206163.40659033626</v>
      </c>
      <c r="Y649" s="815">
        <v>212411.39544031047</v>
      </c>
      <c r="Z649" s="815">
        <v>218848.84272865637</v>
      </c>
      <c r="AA649" s="815">
        <v>225481.49680925702</v>
      </c>
      <c r="AB649" s="816">
        <v>0</v>
      </c>
      <c r="AC649" s="467"/>
      <c r="AD649" s="458" t="s">
        <v>2528</v>
      </c>
      <c r="AE649" s="29"/>
      <c r="AF649" s="1"/>
      <c r="AG649" s="1"/>
    </row>
    <row r="650" spans="1:33" ht="11.25" customHeight="1" x14ac:dyDescent="0.25">
      <c r="A650" s="328"/>
      <c r="B650" s="799" t="s">
        <v>1465</v>
      </c>
      <c r="C650" s="328" t="s">
        <v>1513</v>
      </c>
      <c r="D650" s="691"/>
      <c r="E650" s="328" t="s">
        <v>1514</v>
      </c>
      <c r="F650" s="724">
        <v>0</v>
      </c>
      <c r="G650" s="377"/>
      <c r="H650" s="372"/>
      <c r="I650" s="372"/>
      <c r="J650" s="372">
        <v>7</v>
      </c>
      <c r="K650" s="372">
        <v>7</v>
      </c>
      <c r="L650" s="372">
        <v>7</v>
      </c>
      <c r="M650" s="372">
        <v>7</v>
      </c>
      <c r="N650" s="372">
        <v>7</v>
      </c>
      <c r="O650" s="372">
        <v>7</v>
      </c>
      <c r="P650" s="372">
        <v>7</v>
      </c>
      <c r="Q650" s="372">
        <v>7</v>
      </c>
      <c r="R650" s="372">
        <v>7</v>
      </c>
      <c r="S650" s="372">
        <v>7</v>
      </c>
      <c r="T650" s="372">
        <v>7</v>
      </c>
      <c r="U650" s="372">
        <v>7</v>
      </c>
      <c r="V650" s="372">
        <v>7</v>
      </c>
      <c r="W650" s="372">
        <v>7</v>
      </c>
      <c r="X650" s="372">
        <v>7</v>
      </c>
      <c r="Y650" s="372">
        <v>7</v>
      </c>
      <c r="Z650" s="372">
        <v>7</v>
      </c>
      <c r="AA650" s="372">
        <v>7</v>
      </c>
      <c r="AB650" s="800"/>
      <c r="AC650" s="467"/>
      <c r="AD650" s="458" t="s">
        <v>2528</v>
      </c>
      <c r="AE650" s="29"/>
      <c r="AF650" s="1"/>
      <c r="AG650" s="1"/>
    </row>
    <row r="651" spans="1:33" ht="11.25" customHeight="1" x14ac:dyDescent="0.25">
      <c r="A651" s="328"/>
      <c r="B651" s="557"/>
      <c r="C651" s="409" t="s">
        <v>1515</v>
      </c>
      <c r="D651" s="817"/>
      <c r="E651" s="328" t="s">
        <v>1516</v>
      </c>
      <c r="F651" s="377">
        <v>0</v>
      </c>
      <c r="G651" s="559">
        <v>0</v>
      </c>
      <c r="H651" s="669">
        <v>0</v>
      </c>
      <c r="I651" s="669">
        <v>0</v>
      </c>
      <c r="J651" s="669">
        <v>0</v>
      </c>
      <c r="K651" s="669">
        <v>0</v>
      </c>
      <c r="L651" s="669">
        <v>0</v>
      </c>
      <c r="M651" s="669">
        <v>0</v>
      </c>
      <c r="N651" s="669">
        <v>0</v>
      </c>
      <c r="O651" s="669">
        <v>0</v>
      </c>
      <c r="P651" s="669">
        <v>0</v>
      </c>
      <c r="Q651" s="669">
        <v>0</v>
      </c>
      <c r="R651" s="669">
        <v>0</v>
      </c>
      <c r="S651" s="669">
        <v>0</v>
      </c>
      <c r="T651" s="669">
        <v>0</v>
      </c>
      <c r="U651" s="669">
        <v>0</v>
      </c>
      <c r="V651" s="669">
        <v>0</v>
      </c>
      <c r="W651" s="669">
        <v>0</v>
      </c>
      <c r="X651" s="669">
        <v>0</v>
      </c>
      <c r="Y651" s="669">
        <v>0</v>
      </c>
      <c r="Z651" s="669">
        <v>0</v>
      </c>
      <c r="AA651" s="669">
        <v>0</v>
      </c>
      <c r="AB651" s="800">
        <v>0</v>
      </c>
      <c r="AC651" s="467"/>
      <c r="AD651" s="458" t="s">
        <v>2528</v>
      </c>
      <c r="AE651" s="29"/>
      <c r="AF651" s="1"/>
      <c r="AG651" s="1"/>
    </row>
    <row r="652" spans="1:33" hidden="1" x14ac:dyDescent="0.25">
      <c r="A652" s="328"/>
      <c r="B652" s="557"/>
      <c r="C652" s="328" t="s">
        <v>1517</v>
      </c>
      <c r="D652" s="691"/>
      <c r="E652" s="328" t="s">
        <v>1518</v>
      </c>
      <c r="F652" s="801"/>
      <c r="G652" s="377"/>
      <c r="H652" s="372"/>
      <c r="I652" s="372"/>
      <c r="J652" s="372"/>
      <c r="K652" s="372"/>
      <c r="L652" s="372"/>
      <c r="M652" s="372"/>
      <c r="N652" s="372"/>
      <c r="O652" s="372"/>
      <c r="P652" s="372"/>
      <c r="Q652" s="372"/>
      <c r="R652" s="372"/>
      <c r="S652" s="372"/>
      <c r="T652" s="372"/>
      <c r="U652" s="372"/>
      <c r="V652" s="372"/>
      <c r="W652" s="372"/>
      <c r="X652" s="372"/>
      <c r="Y652" s="372"/>
      <c r="Z652" s="372"/>
      <c r="AA652" s="372"/>
      <c r="AB652" s="410"/>
      <c r="AC652" s="467"/>
      <c r="AD652" s="458" t="s">
        <v>2529</v>
      </c>
      <c r="AE652" s="29"/>
      <c r="AF652" s="1"/>
      <c r="AG652" s="1"/>
    </row>
    <row r="653" spans="1:33" ht="11.25" customHeight="1" x14ac:dyDescent="0.25">
      <c r="A653" s="328"/>
      <c r="B653" s="557"/>
      <c r="C653" s="516" t="s">
        <v>1519</v>
      </c>
      <c r="D653" s="765"/>
      <c r="E653" s="516" t="s">
        <v>1520</v>
      </c>
      <c r="F653" s="806">
        <v>0</v>
      </c>
      <c r="G653" s="517">
        <v>0</v>
      </c>
      <c r="H653" s="566">
        <v>0</v>
      </c>
      <c r="I653" s="566">
        <v>0</v>
      </c>
      <c r="J653" s="566">
        <v>0</v>
      </c>
      <c r="K653" s="566">
        <v>0</v>
      </c>
      <c r="L653" s="566">
        <v>0</v>
      </c>
      <c r="M653" s="566">
        <v>0</v>
      </c>
      <c r="N653" s="566">
        <v>0</v>
      </c>
      <c r="O653" s="566">
        <v>0</v>
      </c>
      <c r="P653" s="566">
        <v>0</v>
      </c>
      <c r="Q653" s="566">
        <v>0</v>
      </c>
      <c r="R653" s="566">
        <v>0</v>
      </c>
      <c r="S653" s="566">
        <v>0</v>
      </c>
      <c r="T653" s="566">
        <v>0</v>
      </c>
      <c r="U653" s="566">
        <v>0</v>
      </c>
      <c r="V653" s="566">
        <v>0</v>
      </c>
      <c r="W653" s="566">
        <v>0</v>
      </c>
      <c r="X653" s="566">
        <v>0</v>
      </c>
      <c r="Y653" s="566">
        <v>0</v>
      </c>
      <c r="Z653" s="566">
        <v>0</v>
      </c>
      <c r="AA653" s="566">
        <v>0</v>
      </c>
      <c r="AB653" s="807">
        <v>0</v>
      </c>
      <c r="AC653" s="467"/>
      <c r="AD653" s="458" t="s">
        <v>2528</v>
      </c>
      <c r="AE653" s="29"/>
      <c r="AF653" s="1"/>
      <c r="AG653" s="1"/>
    </row>
    <row r="654" spans="1:33" ht="11.25" customHeight="1" x14ac:dyDescent="0.25">
      <c r="A654" s="328"/>
      <c r="B654" s="557">
        <v>2</v>
      </c>
      <c r="C654" s="328" t="s">
        <v>1513</v>
      </c>
      <c r="D654" s="691"/>
      <c r="E654" s="328" t="s">
        <v>1521</v>
      </c>
      <c r="F654" s="724">
        <v>0</v>
      </c>
      <c r="G654" s="377"/>
      <c r="H654" s="372"/>
      <c r="I654" s="372"/>
      <c r="J654" s="372">
        <v>30</v>
      </c>
      <c r="K654" s="372">
        <v>30</v>
      </c>
      <c r="L654" s="372">
        <v>30</v>
      </c>
      <c r="M654" s="372">
        <v>30</v>
      </c>
      <c r="N654" s="372">
        <v>30</v>
      </c>
      <c r="O654" s="372">
        <v>30</v>
      </c>
      <c r="P654" s="372">
        <v>30</v>
      </c>
      <c r="Q654" s="372">
        <v>30</v>
      </c>
      <c r="R654" s="372">
        <v>30</v>
      </c>
      <c r="S654" s="372">
        <v>30</v>
      </c>
      <c r="T654" s="372">
        <v>30</v>
      </c>
      <c r="U654" s="372">
        <v>30</v>
      </c>
      <c r="V654" s="372">
        <v>30</v>
      </c>
      <c r="W654" s="372">
        <v>30</v>
      </c>
      <c r="X654" s="372">
        <v>30</v>
      </c>
      <c r="Y654" s="372">
        <v>30</v>
      </c>
      <c r="Z654" s="372">
        <v>30</v>
      </c>
      <c r="AA654" s="372">
        <v>30</v>
      </c>
      <c r="AB654" s="800"/>
      <c r="AC654" s="467"/>
      <c r="AD654" s="458" t="s">
        <v>2528</v>
      </c>
      <c r="AE654" s="29"/>
      <c r="AF654" s="1"/>
      <c r="AG654" s="1"/>
    </row>
    <row r="655" spans="1:33" ht="11.25" customHeight="1" x14ac:dyDescent="0.25">
      <c r="A655" s="328"/>
      <c r="B655" s="557"/>
      <c r="C655" s="409" t="s">
        <v>1522</v>
      </c>
      <c r="D655" s="817"/>
      <c r="E655" s="328" t="s">
        <v>1523</v>
      </c>
      <c r="F655" s="377"/>
      <c r="G655" s="559">
        <v>0</v>
      </c>
      <c r="H655" s="669">
        <v>0</v>
      </c>
      <c r="I655" s="669">
        <v>0</v>
      </c>
      <c r="J655" s="669">
        <v>36666.666666666664</v>
      </c>
      <c r="K655" s="669">
        <v>37766.666666666664</v>
      </c>
      <c r="L655" s="669">
        <v>38899.666666666664</v>
      </c>
      <c r="M655" s="669">
        <v>40066.656666666662</v>
      </c>
      <c r="N655" s="669">
        <v>41268.65636666667</v>
      </c>
      <c r="O655" s="669">
        <v>42506.716057666665</v>
      </c>
      <c r="P655" s="669">
        <v>43781.917539396673</v>
      </c>
      <c r="Q655" s="669">
        <v>45095.375065578562</v>
      </c>
      <c r="R655" s="669">
        <v>46448.236317545918</v>
      </c>
      <c r="S655" s="669">
        <v>47841.683407072298</v>
      </c>
      <c r="T655" s="669">
        <v>49276.933909284475</v>
      </c>
      <c r="U655" s="669">
        <v>50755.241926563001</v>
      </c>
      <c r="V655" s="669">
        <v>52277.899184359885</v>
      </c>
      <c r="W655" s="669">
        <v>53846.236159890686</v>
      </c>
      <c r="X655" s="669">
        <v>55461.623244687406</v>
      </c>
      <c r="Y655" s="669">
        <v>57125.471942028031</v>
      </c>
      <c r="Z655" s="669">
        <v>58839.236100288872</v>
      </c>
      <c r="AA655" s="669">
        <v>60604.413183297533</v>
      </c>
      <c r="AB655" s="800">
        <v>0</v>
      </c>
      <c r="AC655" s="467"/>
      <c r="AD655" s="458" t="s">
        <v>2528</v>
      </c>
      <c r="AE655" s="29"/>
      <c r="AF655" s="1"/>
      <c r="AG655" s="1"/>
    </row>
    <row r="656" spans="1:33" hidden="1" x14ac:dyDescent="0.25">
      <c r="A656" s="328"/>
      <c r="B656" s="557"/>
      <c r="C656" s="328" t="s">
        <v>1517</v>
      </c>
      <c r="D656" s="691"/>
      <c r="E656" s="328" t="s">
        <v>1524</v>
      </c>
      <c r="F656" s="724"/>
      <c r="G656" s="377"/>
      <c r="H656" s="372"/>
      <c r="I656" s="372"/>
      <c r="J656" s="372"/>
      <c r="K656" s="372"/>
      <c r="L656" s="372"/>
      <c r="M656" s="372"/>
      <c r="N656" s="372"/>
      <c r="O656" s="372"/>
      <c r="P656" s="372"/>
      <c r="Q656" s="372"/>
      <c r="R656" s="372"/>
      <c r="S656" s="372"/>
      <c r="T656" s="372"/>
      <c r="U656" s="372"/>
      <c r="V656" s="372"/>
      <c r="W656" s="372"/>
      <c r="X656" s="372"/>
      <c r="Y656" s="372"/>
      <c r="Z656" s="372"/>
      <c r="AA656" s="372"/>
      <c r="AB656" s="410"/>
      <c r="AC656" s="467"/>
      <c r="AD656" s="458" t="s">
        <v>2529</v>
      </c>
      <c r="AE656" s="29"/>
      <c r="AF656" s="1"/>
      <c r="AG656" s="1"/>
    </row>
    <row r="657" spans="1:33" ht="11.25" customHeight="1" x14ac:dyDescent="0.25">
      <c r="A657" s="328"/>
      <c r="B657" s="557"/>
      <c r="C657" s="516" t="s">
        <v>1519</v>
      </c>
      <c r="D657" s="765"/>
      <c r="E657" s="516" t="s">
        <v>1525</v>
      </c>
      <c r="F657" s="806">
        <v>0</v>
      </c>
      <c r="G657" s="517">
        <v>0</v>
      </c>
      <c r="H657" s="566">
        <v>0</v>
      </c>
      <c r="I657" s="566">
        <v>0</v>
      </c>
      <c r="J657" s="566">
        <v>-36666.666666666664</v>
      </c>
      <c r="K657" s="566">
        <v>-1100</v>
      </c>
      <c r="L657" s="566">
        <v>-1133</v>
      </c>
      <c r="M657" s="566">
        <v>-1166.989999999998</v>
      </c>
      <c r="N657" s="566">
        <v>-1201.9997000000076</v>
      </c>
      <c r="O657" s="566">
        <v>-1238.0596909999949</v>
      </c>
      <c r="P657" s="566">
        <v>-1275.2014817300078</v>
      </c>
      <c r="Q657" s="566">
        <v>-1313.45752618189</v>
      </c>
      <c r="R657" s="566">
        <v>-1352.8612519673552</v>
      </c>
      <c r="S657" s="566">
        <v>-1393.4470895263803</v>
      </c>
      <c r="T657" s="566">
        <v>-1435.2505022121768</v>
      </c>
      <c r="U657" s="566">
        <v>-1478.3080172785267</v>
      </c>
      <c r="V657" s="566">
        <v>-1522.6572577968836</v>
      </c>
      <c r="W657" s="566">
        <v>-1568.3369755308013</v>
      </c>
      <c r="X657" s="566">
        <v>-1615.3870847967191</v>
      </c>
      <c r="Y657" s="566">
        <v>-1663.8486973406252</v>
      </c>
      <c r="Z657" s="566">
        <v>-1713.7641582608412</v>
      </c>
      <c r="AA657" s="566">
        <v>-1765.1770830086607</v>
      </c>
      <c r="AB657" s="807">
        <v>60604.413183297533</v>
      </c>
      <c r="AC657" s="467"/>
      <c r="AD657" s="458" t="s">
        <v>2528</v>
      </c>
      <c r="AE657" s="29"/>
      <c r="AF657" s="1"/>
      <c r="AG657" s="1"/>
    </row>
    <row r="658" spans="1:33" ht="11.25" customHeight="1" x14ac:dyDescent="0.25">
      <c r="A658" s="328"/>
      <c r="B658" s="557">
        <v>3</v>
      </c>
      <c r="C658" s="328" t="s">
        <v>1513</v>
      </c>
      <c r="D658" s="691"/>
      <c r="E658" s="328" t="s">
        <v>1526</v>
      </c>
      <c r="F658" s="724">
        <v>0</v>
      </c>
      <c r="G658" s="377"/>
      <c r="H658" s="372"/>
      <c r="I658" s="372"/>
      <c r="J658" s="372">
        <v>60</v>
      </c>
      <c r="K658" s="372">
        <v>60</v>
      </c>
      <c r="L658" s="372">
        <v>60</v>
      </c>
      <c r="M658" s="372">
        <v>60</v>
      </c>
      <c r="N658" s="372">
        <v>60</v>
      </c>
      <c r="O658" s="372">
        <v>60</v>
      </c>
      <c r="P658" s="372">
        <v>60</v>
      </c>
      <c r="Q658" s="372">
        <v>60</v>
      </c>
      <c r="R658" s="372">
        <v>60</v>
      </c>
      <c r="S658" s="372">
        <v>60</v>
      </c>
      <c r="T658" s="372">
        <v>60</v>
      </c>
      <c r="U658" s="372">
        <v>60</v>
      </c>
      <c r="V658" s="372">
        <v>60</v>
      </c>
      <c r="W658" s="372">
        <v>60</v>
      </c>
      <c r="X658" s="372">
        <v>60</v>
      </c>
      <c r="Y658" s="372">
        <v>60</v>
      </c>
      <c r="Z658" s="372">
        <v>60</v>
      </c>
      <c r="AA658" s="372">
        <v>60</v>
      </c>
      <c r="AB658" s="800"/>
      <c r="AC658" s="467"/>
      <c r="AD658" s="458" t="s">
        <v>2528</v>
      </c>
      <c r="AE658" s="29"/>
      <c r="AF658" s="1"/>
      <c r="AG658" s="1"/>
    </row>
    <row r="659" spans="1:33" ht="11.25" customHeight="1" x14ac:dyDescent="0.25">
      <c r="A659" s="328"/>
      <c r="B659" s="557"/>
      <c r="C659" s="409" t="s">
        <v>1527</v>
      </c>
      <c r="D659" s="817"/>
      <c r="E659" s="328" t="s">
        <v>1528</v>
      </c>
      <c r="F659" s="377"/>
      <c r="G659" s="559">
        <v>0</v>
      </c>
      <c r="H659" s="669">
        <v>0</v>
      </c>
      <c r="I659" s="669">
        <v>0</v>
      </c>
      <c r="J659" s="669">
        <v>50000</v>
      </c>
      <c r="K659" s="669">
        <v>51500</v>
      </c>
      <c r="L659" s="669">
        <v>53045</v>
      </c>
      <c r="M659" s="669">
        <v>54636.350000000006</v>
      </c>
      <c r="N659" s="669">
        <v>56275.440500000004</v>
      </c>
      <c r="O659" s="669">
        <v>57963.703714999996</v>
      </c>
      <c r="P659" s="669">
        <v>59702.614826449993</v>
      </c>
      <c r="Q659" s="669">
        <v>61493.693271243494</v>
      </c>
      <c r="R659" s="669">
        <v>63338.504069380797</v>
      </c>
      <c r="S659" s="669">
        <v>65238.659191462226</v>
      </c>
      <c r="T659" s="669">
        <v>67195.818967206098</v>
      </c>
      <c r="U659" s="669">
        <v>69211.693536222287</v>
      </c>
      <c r="V659" s="669">
        <v>71288.044342308945</v>
      </c>
      <c r="W659" s="669">
        <v>73426.685672578227</v>
      </c>
      <c r="X659" s="669">
        <v>75629.486242755578</v>
      </c>
      <c r="Y659" s="669">
        <v>77898.370830038242</v>
      </c>
      <c r="Z659" s="669">
        <v>80235.321954939398</v>
      </c>
      <c r="AA659" s="669">
        <v>82642.381613587582</v>
      </c>
      <c r="AB659" s="800">
        <v>0</v>
      </c>
      <c r="AC659" s="467"/>
      <c r="AD659" s="458" t="s">
        <v>2528</v>
      </c>
      <c r="AE659" s="29"/>
      <c r="AF659" s="1"/>
      <c r="AG659" s="1"/>
    </row>
    <row r="660" spans="1:33" hidden="1" x14ac:dyDescent="0.25">
      <c r="A660" s="328"/>
      <c r="B660" s="557"/>
      <c r="C660" s="328" t="s">
        <v>1517</v>
      </c>
      <c r="D660" s="691"/>
      <c r="E660" s="328" t="s">
        <v>1529</v>
      </c>
      <c r="F660" s="724"/>
      <c r="G660" s="377"/>
      <c r="H660" s="372"/>
      <c r="I660" s="372"/>
      <c r="J660" s="372"/>
      <c r="K660" s="372"/>
      <c r="L660" s="372"/>
      <c r="M660" s="372"/>
      <c r="N660" s="372"/>
      <c r="O660" s="372"/>
      <c r="P660" s="372"/>
      <c r="Q660" s="372"/>
      <c r="R660" s="372"/>
      <c r="S660" s="372"/>
      <c r="T660" s="372"/>
      <c r="U660" s="372"/>
      <c r="V660" s="372"/>
      <c r="W660" s="372"/>
      <c r="X660" s="372"/>
      <c r="Y660" s="372"/>
      <c r="Z660" s="372"/>
      <c r="AA660" s="372"/>
      <c r="AB660" s="410"/>
      <c r="AC660" s="467"/>
      <c r="AD660" s="458" t="s">
        <v>2529</v>
      </c>
      <c r="AE660" s="29"/>
      <c r="AF660" s="1"/>
      <c r="AG660" s="1"/>
    </row>
    <row r="661" spans="1:33" ht="11.25" customHeight="1" x14ac:dyDescent="0.25">
      <c r="A661" s="328"/>
      <c r="B661" s="557"/>
      <c r="C661" s="516" t="s">
        <v>1519</v>
      </c>
      <c r="D661" s="765"/>
      <c r="E661" s="516" t="s">
        <v>1530</v>
      </c>
      <c r="F661" s="806">
        <v>0</v>
      </c>
      <c r="G661" s="517">
        <v>0</v>
      </c>
      <c r="H661" s="566">
        <v>0</v>
      </c>
      <c r="I661" s="566">
        <v>0</v>
      </c>
      <c r="J661" s="566">
        <v>-50000</v>
      </c>
      <c r="K661" s="566">
        <v>-1500</v>
      </c>
      <c r="L661" s="566">
        <v>-1545</v>
      </c>
      <c r="M661" s="566">
        <v>-1591.3500000000058</v>
      </c>
      <c r="N661" s="566">
        <v>-1639.0904999999984</v>
      </c>
      <c r="O661" s="566">
        <v>-1688.2632149999918</v>
      </c>
      <c r="P661" s="566">
        <v>-1738.9111114499974</v>
      </c>
      <c r="Q661" s="566">
        <v>-1791.0784447935002</v>
      </c>
      <c r="R661" s="566">
        <v>-1844.8107981373032</v>
      </c>
      <c r="S661" s="566">
        <v>-1900.155122081429</v>
      </c>
      <c r="T661" s="566">
        <v>-1957.1597757438722</v>
      </c>
      <c r="U661" s="566">
        <v>-2015.8745690161886</v>
      </c>
      <c r="V661" s="566">
        <v>-2076.3508060866588</v>
      </c>
      <c r="W661" s="566">
        <v>-2138.6413302692818</v>
      </c>
      <c r="X661" s="566">
        <v>-2202.8005701773509</v>
      </c>
      <c r="Y661" s="566">
        <v>-2268.8845872826641</v>
      </c>
      <c r="Z661" s="566">
        <v>-2336.9511249011557</v>
      </c>
      <c r="AA661" s="566">
        <v>-2407.0596586481843</v>
      </c>
      <c r="AB661" s="807">
        <v>82642.381613587582</v>
      </c>
      <c r="AC661" s="467"/>
      <c r="AD661" s="458" t="s">
        <v>2528</v>
      </c>
      <c r="AE661" s="29"/>
      <c r="AF661" s="1"/>
      <c r="AG661" s="1"/>
    </row>
    <row r="662" spans="1:33" ht="11.25" customHeight="1" x14ac:dyDescent="0.25">
      <c r="A662" s="328"/>
      <c r="B662" s="557">
        <v>4</v>
      </c>
      <c r="C662" s="328" t="s">
        <v>1513</v>
      </c>
      <c r="D662" s="691"/>
      <c r="E662" s="328" t="s">
        <v>1531</v>
      </c>
      <c r="F662" s="724">
        <v>0</v>
      </c>
      <c r="G662" s="377"/>
      <c r="H662" s="372"/>
      <c r="I662" s="372"/>
      <c r="J662" s="372">
        <v>14</v>
      </c>
      <c r="K662" s="372">
        <v>14</v>
      </c>
      <c r="L662" s="372">
        <v>14</v>
      </c>
      <c r="M662" s="372">
        <v>14</v>
      </c>
      <c r="N662" s="372">
        <v>14</v>
      </c>
      <c r="O662" s="372">
        <v>14</v>
      </c>
      <c r="P662" s="372">
        <v>14</v>
      </c>
      <c r="Q662" s="372">
        <v>14</v>
      </c>
      <c r="R662" s="372">
        <v>14</v>
      </c>
      <c r="S662" s="372">
        <v>14</v>
      </c>
      <c r="T662" s="372">
        <v>14</v>
      </c>
      <c r="U662" s="372">
        <v>14</v>
      </c>
      <c r="V662" s="372">
        <v>14</v>
      </c>
      <c r="W662" s="372">
        <v>14</v>
      </c>
      <c r="X662" s="372">
        <v>14</v>
      </c>
      <c r="Y662" s="372">
        <v>14</v>
      </c>
      <c r="Z662" s="372">
        <v>14</v>
      </c>
      <c r="AA662" s="372">
        <v>14</v>
      </c>
      <c r="AB662" s="800"/>
      <c r="AC662" s="467"/>
      <c r="AD662" s="458" t="s">
        <v>2528</v>
      </c>
      <c r="AE662" s="29"/>
      <c r="AF662" s="1"/>
      <c r="AG662" s="1"/>
    </row>
    <row r="663" spans="1:33" ht="11.25" customHeight="1" x14ac:dyDescent="0.25">
      <c r="A663" s="328"/>
      <c r="B663" s="557"/>
      <c r="C663" s="409" t="s">
        <v>1532</v>
      </c>
      <c r="D663" s="817"/>
      <c r="E663" s="328" t="s">
        <v>1533</v>
      </c>
      <c r="F663" s="377"/>
      <c r="G663" s="559">
        <v>0</v>
      </c>
      <c r="H663" s="669">
        <v>0</v>
      </c>
      <c r="I663" s="669">
        <v>0</v>
      </c>
      <c r="J663" s="669">
        <v>49072.902479413337</v>
      </c>
      <c r="K663" s="669">
        <v>50585.679803199011</v>
      </c>
      <c r="L663" s="669">
        <v>52145.139334679159</v>
      </c>
      <c r="M663" s="669">
        <v>53752.723104500001</v>
      </c>
      <c r="N663" s="669">
        <v>55409.91773428845</v>
      </c>
      <c r="O663" s="669">
        <v>57118.255816943463</v>
      </c>
      <c r="P663" s="669">
        <v>58879.317339698166</v>
      </c>
      <c r="Q663" s="669">
        <v>60694.731151279389</v>
      </c>
      <c r="R663" s="669">
        <v>62566.176474532542</v>
      </c>
      <c r="S663" s="669">
        <v>64495.384465922165</v>
      </c>
      <c r="T663" s="669">
        <v>66484.139823362406</v>
      </c>
      <c r="U663" s="669">
        <v>68534.282443876626</v>
      </c>
      <c r="V663" s="669">
        <v>70647.709132632313</v>
      </c>
      <c r="W663" s="669">
        <v>72826.375364944746</v>
      </c>
      <c r="X663" s="669">
        <v>75072.297102893222</v>
      </c>
      <c r="Y663" s="669">
        <v>77387.552668244141</v>
      </c>
      <c r="Z663" s="669">
        <v>79774.284673428032</v>
      </c>
      <c r="AA663" s="669">
        <v>82234.702012371825</v>
      </c>
      <c r="AB663" s="800">
        <v>0</v>
      </c>
      <c r="AC663" s="467"/>
      <c r="AD663" s="458" t="s">
        <v>2528</v>
      </c>
      <c r="AE663" s="29"/>
      <c r="AF663" s="1"/>
      <c r="AG663" s="1"/>
    </row>
    <row r="664" spans="1:33" hidden="1" x14ac:dyDescent="0.25">
      <c r="A664" s="328"/>
      <c r="B664" s="557"/>
      <c r="C664" s="328" t="s">
        <v>1517</v>
      </c>
      <c r="D664" s="691"/>
      <c r="E664" s="328" t="s">
        <v>1534</v>
      </c>
      <c r="F664" s="724"/>
      <c r="G664" s="377"/>
      <c r="H664" s="372"/>
      <c r="I664" s="372"/>
      <c r="J664" s="372"/>
      <c r="K664" s="372"/>
      <c r="L664" s="372"/>
      <c r="M664" s="372"/>
      <c r="N664" s="372"/>
      <c r="O664" s="372"/>
      <c r="P664" s="372"/>
      <c r="Q664" s="372"/>
      <c r="R664" s="372"/>
      <c r="S664" s="372"/>
      <c r="T664" s="372"/>
      <c r="U664" s="372"/>
      <c r="V664" s="372"/>
      <c r="W664" s="372"/>
      <c r="X664" s="372"/>
      <c r="Y664" s="372"/>
      <c r="Z664" s="372"/>
      <c r="AA664" s="372"/>
      <c r="AB664" s="410"/>
      <c r="AC664" s="467"/>
      <c r="AD664" s="458" t="s">
        <v>2529</v>
      </c>
      <c r="AE664" s="29"/>
      <c r="AF664" s="1"/>
      <c r="AG664" s="1"/>
    </row>
    <row r="665" spans="1:33" ht="11.25" customHeight="1" x14ac:dyDescent="0.25">
      <c r="A665" s="328"/>
      <c r="B665" s="557"/>
      <c r="C665" s="516" t="s">
        <v>1519</v>
      </c>
      <c r="D665" s="765"/>
      <c r="E665" s="516" t="s">
        <v>1535</v>
      </c>
      <c r="F665" s="806">
        <v>0</v>
      </c>
      <c r="G665" s="517">
        <v>0</v>
      </c>
      <c r="H665" s="566">
        <v>0</v>
      </c>
      <c r="I665" s="566">
        <v>0</v>
      </c>
      <c r="J665" s="566">
        <v>-49072.902479413337</v>
      </c>
      <c r="K665" s="566">
        <v>-1512.7773237856745</v>
      </c>
      <c r="L665" s="566">
        <v>-1559.4595314801481</v>
      </c>
      <c r="M665" s="566">
        <v>-1607.5837698208416</v>
      </c>
      <c r="N665" s="566">
        <v>-1657.1946297884497</v>
      </c>
      <c r="O665" s="566">
        <v>-1708.3380826550128</v>
      </c>
      <c r="P665" s="566">
        <v>-1761.0615227547023</v>
      </c>
      <c r="Q665" s="566">
        <v>-1815.4138115812239</v>
      </c>
      <c r="R665" s="566">
        <v>-1871.4453232531523</v>
      </c>
      <c r="S665" s="566">
        <v>-1929.2079913896232</v>
      </c>
      <c r="T665" s="566">
        <v>-1988.7553574402409</v>
      </c>
      <c r="U665" s="566">
        <v>-2050.1426205142197</v>
      </c>
      <c r="V665" s="566">
        <v>-2113.4266887556878</v>
      </c>
      <c r="W665" s="566">
        <v>-2178.6662323124328</v>
      </c>
      <c r="X665" s="566">
        <v>-2245.9217379484762</v>
      </c>
      <c r="Y665" s="566">
        <v>-2315.2555653509189</v>
      </c>
      <c r="Z665" s="566">
        <v>-2386.7320051838906</v>
      </c>
      <c r="AA665" s="566">
        <v>-2460.4173389437929</v>
      </c>
      <c r="AB665" s="807">
        <v>82234.702012371825</v>
      </c>
      <c r="AC665" s="467"/>
      <c r="AD665" s="458" t="s">
        <v>2528</v>
      </c>
      <c r="AE665" s="29"/>
      <c r="AF665" s="1"/>
      <c r="AG665" s="1"/>
    </row>
    <row r="666" spans="1:33" hidden="1" x14ac:dyDescent="0.25">
      <c r="A666" s="328"/>
      <c r="B666" s="557">
        <v>5</v>
      </c>
      <c r="C666" s="328" t="s">
        <v>1513</v>
      </c>
      <c r="D666" s="691"/>
      <c r="E666" s="328" t="s">
        <v>1536</v>
      </c>
      <c r="F666" s="724">
        <v>0</v>
      </c>
      <c r="G666" s="377"/>
      <c r="H666" s="372"/>
      <c r="I666" s="372"/>
      <c r="J666" s="372"/>
      <c r="K666" s="372"/>
      <c r="L666" s="372"/>
      <c r="M666" s="372"/>
      <c r="N666" s="372"/>
      <c r="O666" s="372"/>
      <c r="P666" s="372"/>
      <c r="Q666" s="372"/>
      <c r="R666" s="372"/>
      <c r="S666" s="372"/>
      <c r="T666" s="372"/>
      <c r="U666" s="372"/>
      <c r="V666" s="372"/>
      <c r="W666" s="372"/>
      <c r="X666" s="372"/>
      <c r="Y666" s="372"/>
      <c r="Z666" s="372"/>
      <c r="AA666" s="372"/>
      <c r="AB666" s="800"/>
      <c r="AC666" s="467"/>
      <c r="AD666" s="458" t="s">
        <v>2529</v>
      </c>
      <c r="AE666" s="29"/>
      <c r="AF666" s="1"/>
      <c r="AG666" s="1"/>
    </row>
    <row r="667" spans="1:33" hidden="1" x14ac:dyDescent="0.25">
      <c r="A667" s="328"/>
      <c r="B667" s="557"/>
      <c r="C667" s="804" t="s">
        <v>1537</v>
      </c>
      <c r="D667" s="817"/>
      <c r="E667" s="328" t="s">
        <v>1538</v>
      </c>
      <c r="F667" s="724"/>
      <c r="G667" s="559">
        <v>0</v>
      </c>
      <c r="H667" s="669">
        <v>0</v>
      </c>
      <c r="I667" s="669">
        <v>0</v>
      </c>
      <c r="J667" s="669">
        <v>0</v>
      </c>
      <c r="K667" s="669">
        <v>0</v>
      </c>
      <c r="L667" s="669">
        <v>0</v>
      </c>
      <c r="M667" s="669">
        <v>0</v>
      </c>
      <c r="N667" s="669">
        <v>0</v>
      </c>
      <c r="O667" s="669">
        <v>0</v>
      </c>
      <c r="P667" s="669">
        <v>0</v>
      </c>
      <c r="Q667" s="669">
        <v>0</v>
      </c>
      <c r="R667" s="669">
        <v>0</v>
      </c>
      <c r="S667" s="669">
        <v>0</v>
      </c>
      <c r="T667" s="669">
        <v>0</v>
      </c>
      <c r="U667" s="669">
        <v>0</v>
      </c>
      <c r="V667" s="669">
        <v>0</v>
      </c>
      <c r="W667" s="669">
        <v>0</v>
      </c>
      <c r="X667" s="669">
        <v>0</v>
      </c>
      <c r="Y667" s="669">
        <v>0</v>
      </c>
      <c r="Z667" s="669">
        <v>0</v>
      </c>
      <c r="AA667" s="669">
        <v>0</v>
      </c>
      <c r="AB667" s="800">
        <v>0</v>
      </c>
      <c r="AC667" s="467"/>
      <c r="AD667" s="458" t="s">
        <v>2529</v>
      </c>
      <c r="AE667" s="29"/>
      <c r="AF667" s="1"/>
      <c r="AG667" s="1"/>
    </row>
    <row r="668" spans="1:33" hidden="1" x14ac:dyDescent="0.25">
      <c r="A668" s="328"/>
      <c r="B668" s="557"/>
      <c r="C668" s="328" t="s">
        <v>1517</v>
      </c>
      <c r="D668" s="691"/>
      <c r="E668" s="328" t="s">
        <v>1539</v>
      </c>
      <c r="F668" s="724"/>
      <c r="G668" s="377"/>
      <c r="H668" s="372"/>
      <c r="I668" s="372"/>
      <c r="J668" s="372"/>
      <c r="K668" s="372"/>
      <c r="L668" s="372"/>
      <c r="M668" s="372"/>
      <c r="N668" s="372"/>
      <c r="O668" s="372"/>
      <c r="P668" s="372"/>
      <c r="Q668" s="372"/>
      <c r="R668" s="372"/>
      <c r="S668" s="372"/>
      <c r="T668" s="372"/>
      <c r="U668" s="372"/>
      <c r="V668" s="372"/>
      <c r="W668" s="372"/>
      <c r="X668" s="372"/>
      <c r="Y668" s="372"/>
      <c r="Z668" s="372"/>
      <c r="AA668" s="372"/>
      <c r="AB668" s="410"/>
      <c r="AC668" s="467"/>
      <c r="AD668" s="458" t="s">
        <v>2529</v>
      </c>
      <c r="AE668" s="29"/>
      <c r="AF668" s="1"/>
      <c r="AG668" s="1"/>
    </row>
    <row r="669" spans="1:33" hidden="1" x14ac:dyDescent="0.25">
      <c r="A669" s="328"/>
      <c r="B669" s="557"/>
      <c r="C669" s="516" t="s">
        <v>1519</v>
      </c>
      <c r="D669" s="765"/>
      <c r="E669" s="516" t="s">
        <v>1540</v>
      </c>
      <c r="F669" s="806">
        <v>0</v>
      </c>
      <c r="G669" s="517">
        <v>0</v>
      </c>
      <c r="H669" s="566">
        <v>0</v>
      </c>
      <c r="I669" s="566">
        <v>0</v>
      </c>
      <c r="J669" s="566">
        <v>0</v>
      </c>
      <c r="K669" s="566">
        <v>0</v>
      </c>
      <c r="L669" s="566">
        <v>0</v>
      </c>
      <c r="M669" s="566">
        <v>0</v>
      </c>
      <c r="N669" s="566">
        <v>0</v>
      </c>
      <c r="O669" s="566">
        <v>0</v>
      </c>
      <c r="P669" s="566">
        <v>0</v>
      </c>
      <c r="Q669" s="566">
        <v>0</v>
      </c>
      <c r="R669" s="566">
        <v>0</v>
      </c>
      <c r="S669" s="566">
        <v>0</v>
      </c>
      <c r="T669" s="566">
        <v>0</v>
      </c>
      <c r="U669" s="566">
        <v>0</v>
      </c>
      <c r="V669" s="566">
        <v>0</v>
      </c>
      <c r="W669" s="566">
        <v>0</v>
      </c>
      <c r="X669" s="566">
        <v>0</v>
      </c>
      <c r="Y669" s="566">
        <v>0</v>
      </c>
      <c r="Z669" s="566">
        <v>0</v>
      </c>
      <c r="AA669" s="566">
        <v>0</v>
      </c>
      <c r="AB669" s="807">
        <v>0</v>
      </c>
      <c r="AC669" s="467"/>
      <c r="AD669" s="458" t="s">
        <v>2529</v>
      </c>
      <c r="AE669" s="29"/>
      <c r="AF669" s="1"/>
      <c r="AG669" s="1"/>
    </row>
    <row r="670" spans="1:33" ht="11.25" customHeight="1" x14ac:dyDescent="0.25">
      <c r="A670" s="328"/>
      <c r="B670" s="808"/>
      <c r="C670" s="809" t="s">
        <v>1519</v>
      </c>
      <c r="D670" s="810"/>
      <c r="E670" s="809" t="s">
        <v>1541</v>
      </c>
      <c r="F670" s="811">
        <v>0</v>
      </c>
      <c r="G670" s="812">
        <v>0</v>
      </c>
      <c r="H670" s="813">
        <v>0</v>
      </c>
      <c r="I670" s="813">
        <v>0</v>
      </c>
      <c r="J670" s="813">
        <v>-135739.56914608</v>
      </c>
      <c r="K670" s="813">
        <v>-4112.7773237856745</v>
      </c>
      <c r="L670" s="813">
        <v>-4237.4595314801481</v>
      </c>
      <c r="M670" s="813">
        <v>-4365.9237698208453</v>
      </c>
      <c r="N670" s="813">
        <v>-4498.2848297884557</v>
      </c>
      <c r="O670" s="813">
        <v>-4634.6609886549995</v>
      </c>
      <c r="P670" s="813">
        <v>-4775.1741159347075</v>
      </c>
      <c r="Q670" s="813">
        <v>-4919.9497825566141</v>
      </c>
      <c r="R670" s="813">
        <v>-5069.1173733578107</v>
      </c>
      <c r="S670" s="813">
        <v>-5222.8102029974325</v>
      </c>
      <c r="T670" s="813">
        <v>-5381.1656353962899</v>
      </c>
      <c r="U670" s="813">
        <v>-5544.325206808935</v>
      </c>
      <c r="V670" s="813">
        <v>-5712.4347526392303</v>
      </c>
      <c r="W670" s="813">
        <v>-5885.6445381125159</v>
      </c>
      <c r="X670" s="813">
        <v>-6064.1093929225462</v>
      </c>
      <c r="Y670" s="813">
        <v>-6247.9888499742083</v>
      </c>
      <c r="Z670" s="813">
        <v>-6437.4472883458875</v>
      </c>
      <c r="AA670" s="813">
        <v>-6632.6540806006378</v>
      </c>
      <c r="AB670" s="814">
        <v>225481.49680925693</v>
      </c>
      <c r="AC670" s="467"/>
      <c r="AD670" s="458" t="s">
        <v>2528</v>
      </c>
      <c r="AE670" s="29"/>
      <c r="AF670" s="1"/>
      <c r="AG670" s="1"/>
    </row>
    <row r="671" spans="1:33" ht="11.25" customHeight="1" x14ac:dyDescent="0.25">
      <c r="A671" s="328"/>
      <c r="B671" s="732" t="s">
        <v>1542</v>
      </c>
      <c r="C671" s="715"/>
      <c r="D671" s="749"/>
      <c r="E671" s="715" t="s">
        <v>1543</v>
      </c>
      <c r="F671" s="818">
        <v>0</v>
      </c>
      <c r="G671" s="797">
        <v>0</v>
      </c>
      <c r="H671" s="815">
        <v>0</v>
      </c>
      <c r="I671" s="815">
        <v>0</v>
      </c>
      <c r="J671" s="815">
        <v>73609.353719120001</v>
      </c>
      <c r="K671" s="815">
        <v>75878.519704798513</v>
      </c>
      <c r="L671" s="815">
        <v>78217.709002018732</v>
      </c>
      <c r="M671" s="815">
        <v>80629.084656749998</v>
      </c>
      <c r="N671" s="815">
        <v>83114.876601432683</v>
      </c>
      <c r="O671" s="815">
        <v>85677.383725415188</v>
      </c>
      <c r="P671" s="815">
        <v>88318.976009547245</v>
      </c>
      <c r="Q671" s="815">
        <v>91042.096726919088</v>
      </c>
      <c r="R671" s="815">
        <v>93849.264711798824</v>
      </c>
      <c r="S671" s="815">
        <v>96743.076698883247</v>
      </c>
      <c r="T671" s="815">
        <v>99726.209735043594</v>
      </c>
      <c r="U671" s="815">
        <v>102801.42366581495</v>
      </c>
      <c r="V671" s="815">
        <v>105971.56369894846</v>
      </c>
      <c r="W671" s="815">
        <v>109239.56304741712</v>
      </c>
      <c r="X671" s="815">
        <v>112608.44565433983</v>
      </c>
      <c r="Y671" s="815">
        <v>116081.3290023662</v>
      </c>
      <c r="Z671" s="815">
        <v>119661.42701014204</v>
      </c>
      <c r="AA671" s="815">
        <v>123352.05301855774</v>
      </c>
      <c r="AB671" s="815">
        <v>0</v>
      </c>
      <c r="AC671" s="467"/>
      <c r="AD671" s="458" t="s">
        <v>2528</v>
      </c>
      <c r="AE671" s="29"/>
      <c r="AF671" s="1"/>
      <c r="AG671" s="1"/>
    </row>
    <row r="672" spans="1:33" ht="11.25" customHeight="1" x14ac:dyDescent="0.25">
      <c r="A672" s="328"/>
      <c r="B672" s="799" t="s">
        <v>16</v>
      </c>
      <c r="C672" s="328" t="s">
        <v>1544</v>
      </c>
      <c r="D672" s="691"/>
      <c r="E672" s="328" t="s">
        <v>1545</v>
      </c>
      <c r="F672" s="559">
        <v>0</v>
      </c>
      <c r="G672" s="377"/>
      <c r="H672" s="372"/>
      <c r="I672" s="372"/>
      <c r="J672" s="372">
        <v>21</v>
      </c>
      <c r="K672" s="372">
        <v>21</v>
      </c>
      <c r="L672" s="372">
        <v>21</v>
      </c>
      <c r="M672" s="372">
        <v>21</v>
      </c>
      <c r="N672" s="372">
        <v>21</v>
      </c>
      <c r="O672" s="372">
        <v>21</v>
      </c>
      <c r="P672" s="372">
        <v>21</v>
      </c>
      <c r="Q672" s="372">
        <v>21</v>
      </c>
      <c r="R672" s="372">
        <v>21</v>
      </c>
      <c r="S672" s="372">
        <v>21</v>
      </c>
      <c r="T672" s="372">
        <v>21</v>
      </c>
      <c r="U672" s="372">
        <v>21</v>
      </c>
      <c r="V672" s="372">
        <v>21</v>
      </c>
      <c r="W672" s="372">
        <v>21</v>
      </c>
      <c r="X672" s="372">
        <v>21</v>
      </c>
      <c r="Y672" s="372">
        <v>21</v>
      </c>
      <c r="Z672" s="372">
        <v>21</v>
      </c>
      <c r="AA672" s="372">
        <v>21</v>
      </c>
      <c r="AB672" s="800"/>
      <c r="AC672" s="467"/>
      <c r="AD672" s="458" t="s">
        <v>2528</v>
      </c>
      <c r="AE672" s="29"/>
      <c r="AF672" s="1"/>
      <c r="AG672" s="1"/>
    </row>
    <row r="673" spans="1:33" ht="11.25" customHeight="1" x14ac:dyDescent="0.25">
      <c r="A673" s="328"/>
      <c r="B673" s="557"/>
      <c r="C673" s="722" t="s">
        <v>1546</v>
      </c>
      <c r="D673" s="691"/>
      <c r="E673" s="328" t="s">
        <v>1547</v>
      </c>
      <c r="F673" s="559">
        <v>0</v>
      </c>
      <c r="G673" s="559">
        <v>0</v>
      </c>
      <c r="H673" s="669">
        <v>0</v>
      </c>
      <c r="I673" s="669">
        <v>0</v>
      </c>
      <c r="J673" s="669">
        <v>73609.353719120001</v>
      </c>
      <c r="K673" s="669">
        <v>75878.519704798513</v>
      </c>
      <c r="L673" s="669">
        <v>78217.709002018732</v>
      </c>
      <c r="M673" s="669">
        <v>80629.084656749998</v>
      </c>
      <c r="N673" s="669">
        <v>83114.876601432683</v>
      </c>
      <c r="O673" s="669">
        <v>85677.383725415188</v>
      </c>
      <c r="P673" s="669">
        <v>88318.976009547245</v>
      </c>
      <c r="Q673" s="669">
        <v>91042.096726919088</v>
      </c>
      <c r="R673" s="669">
        <v>93849.264711798824</v>
      </c>
      <c r="S673" s="669">
        <v>96743.076698883247</v>
      </c>
      <c r="T673" s="669">
        <v>99726.209735043594</v>
      </c>
      <c r="U673" s="669">
        <v>102801.42366581495</v>
      </c>
      <c r="V673" s="669">
        <v>105971.56369894846</v>
      </c>
      <c r="W673" s="669">
        <v>109239.56304741712</v>
      </c>
      <c r="X673" s="669">
        <v>112608.44565433983</v>
      </c>
      <c r="Y673" s="669">
        <v>116081.3290023662</v>
      </c>
      <c r="Z673" s="669">
        <v>119661.42701014204</v>
      </c>
      <c r="AA673" s="669">
        <v>123352.05301855774</v>
      </c>
      <c r="AB673" s="800">
        <v>0</v>
      </c>
      <c r="AC673" s="467"/>
      <c r="AD673" s="458" t="s">
        <v>2528</v>
      </c>
      <c r="AE673" s="29"/>
      <c r="AF673" s="1"/>
      <c r="AG673" s="1"/>
    </row>
    <row r="674" spans="1:33" hidden="1" x14ac:dyDescent="0.25">
      <c r="A674" s="328"/>
      <c r="B674" s="557"/>
      <c r="C674" s="328" t="s">
        <v>1548</v>
      </c>
      <c r="D674" s="691"/>
      <c r="E674" s="328" t="s">
        <v>1549</v>
      </c>
      <c r="F674" s="819"/>
      <c r="G674" s="377"/>
      <c r="H674" s="372"/>
      <c r="I674" s="372"/>
      <c r="J674" s="372"/>
      <c r="K674" s="372"/>
      <c r="L674" s="372"/>
      <c r="M674" s="372"/>
      <c r="N674" s="372"/>
      <c r="O674" s="372"/>
      <c r="P674" s="372"/>
      <c r="Q674" s="372"/>
      <c r="R674" s="372"/>
      <c r="S674" s="372"/>
      <c r="T674" s="372"/>
      <c r="U674" s="372"/>
      <c r="V674" s="372"/>
      <c r="W674" s="372"/>
      <c r="X674" s="372"/>
      <c r="Y674" s="372"/>
      <c r="Z674" s="372"/>
      <c r="AA674" s="372"/>
      <c r="AB674" s="410"/>
      <c r="AC674" s="467"/>
      <c r="AD674" s="458" t="s">
        <v>2529</v>
      </c>
      <c r="AE674" s="29"/>
      <c r="AF674" s="1"/>
      <c r="AG674" s="1"/>
    </row>
    <row r="675" spans="1:33" ht="11.25" customHeight="1" x14ac:dyDescent="0.25">
      <c r="A675" s="328"/>
      <c r="B675" s="557"/>
      <c r="C675" s="328" t="s">
        <v>1550</v>
      </c>
      <c r="D675" s="691"/>
      <c r="E675" s="328" t="s">
        <v>1551</v>
      </c>
      <c r="F675" s="517">
        <v>0</v>
      </c>
      <c r="G675" s="517">
        <v>0</v>
      </c>
      <c r="H675" s="669">
        <v>0</v>
      </c>
      <c r="I675" s="669">
        <v>0</v>
      </c>
      <c r="J675" s="669">
        <v>73609.353719120001</v>
      </c>
      <c r="K675" s="669">
        <v>2269.1659856785118</v>
      </c>
      <c r="L675" s="669">
        <v>2339.1892972202186</v>
      </c>
      <c r="M675" s="669">
        <v>2411.375654731266</v>
      </c>
      <c r="N675" s="669">
        <v>2485.7919446826854</v>
      </c>
      <c r="O675" s="669">
        <v>2562.5071239825047</v>
      </c>
      <c r="P675" s="669">
        <v>2641.5922841320571</v>
      </c>
      <c r="Q675" s="669">
        <v>2723.1207173718431</v>
      </c>
      <c r="R675" s="669">
        <v>2807.1679848797357</v>
      </c>
      <c r="S675" s="669">
        <v>2893.8119870844239</v>
      </c>
      <c r="T675" s="669">
        <v>2983.1330361603468</v>
      </c>
      <c r="U675" s="669">
        <v>3075.2139307713514</v>
      </c>
      <c r="V675" s="669">
        <v>3170.1400331335171</v>
      </c>
      <c r="W675" s="669">
        <v>3267.9993484686565</v>
      </c>
      <c r="X675" s="669">
        <v>3368.8826069227071</v>
      </c>
      <c r="Y675" s="669">
        <v>3472.8833480263711</v>
      </c>
      <c r="Z675" s="669">
        <v>3580.0980077758431</v>
      </c>
      <c r="AA675" s="669">
        <v>3690.6260084156966</v>
      </c>
      <c r="AB675" s="800">
        <v>-123352.05301855774</v>
      </c>
      <c r="AC675" s="467"/>
      <c r="AD675" s="458" t="s">
        <v>2528</v>
      </c>
      <c r="AE675" s="29"/>
      <c r="AF675" s="1"/>
      <c r="AG675" s="1"/>
    </row>
    <row r="676" spans="1:33" hidden="1" x14ac:dyDescent="0.25">
      <c r="A676" s="328"/>
      <c r="B676" s="557">
        <v>2</v>
      </c>
      <c r="C676" s="715" t="s">
        <v>1544</v>
      </c>
      <c r="D676" s="749"/>
      <c r="E676" s="715" t="s">
        <v>1552</v>
      </c>
      <c r="F676" s="559">
        <v>0</v>
      </c>
      <c r="G676" s="338"/>
      <c r="H676" s="411"/>
      <c r="I676" s="411"/>
      <c r="J676" s="411"/>
      <c r="K676" s="411"/>
      <c r="L676" s="411"/>
      <c r="M676" s="411"/>
      <c r="N676" s="411"/>
      <c r="O676" s="411"/>
      <c r="P676" s="411"/>
      <c r="Q676" s="411"/>
      <c r="R676" s="411"/>
      <c r="S676" s="411"/>
      <c r="T676" s="411"/>
      <c r="U676" s="411"/>
      <c r="V676" s="411"/>
      <c r="W676" s="411"/>
      <c r="X676" s="411"/>
      <c r="Y676" s="411"/>
      <c r="Z676" s="411"/>
      <c r="AA676" s="411"/>
      <c r="AB676" s="803"/>
      <c r="AC676" s="467"/>
      <c r="AD676" s="458" t="s">
        <v>2529</v>
      </c>
      <c r="AE676" s="29"/>
      <c r="AF676" s="1"/>
      <c r="AG676" s="1"/>
    </row>
    <row r="677" spans="1:33" hidden="1" x14ac:dyDescent="0.25">
      <c r="A677" s="328"/>
      <c r="B677" s="557"/>
      <c r="C677" s="820" t="s">
        <v>1553</v>
      </c>
      <c r="D677" s="691"/>
      <c r="E677" s="328" t="s">
        <v>1554</v>
      </c>
      <c r="F677" s="559"/>
      <c r="G677" s="559">
        <v>0</v>
      </c>
      <c r="H677" s="669">
        <v>0</v>
      </c>
      <c r="I677" s="669">
        <v>0</v>
      </c>
      <c r="J677" s="669">
        <v>0</v>
      </c>
      <c r="K677" s="669">
        <v>0</v>
      </c>
      <c r="L677" s="669">
        <v>0</v>
      </c>
      <c r="M677" s="669">
        <v>0</v>
      </c>
      <c r="N677" s="669">
        <v>0</v>
      </c>
      <c r="O677" s="669">
        <v>0</v>
      </c>
      <c r="P677" s="669">
        <v>0</v>
      </c>
      <c r="Q677" s="669">
        <v>0</v>
      </c>
      <c r="R677" s="669">
        <v>0</v>
      </c>
      <c r="S677" s="669">
        <v>0</v>
      </c>
      <c r="T677" s="669">
        <v>0</v>
      </c>
      <c r="U677" s="669">
        <v>0</v>
      </c>
      <c r="V677" s="669">
        <v>0</v>
      </c>
      <c r="W677" s="669">
        <v>0</v>
      </c>
      <c r="X677" s="669">
        <v>0</v>
      </c>
      <c r="Y677" s="669">
        <v>0</v>
      </c>
      <c r="Z677" s="669">
        <v>0</v>
      </c>
      <c r="AA677" s="669">
        <v>0</v>
      </c>
      <c r="AB677" s="800">
        <v>0</v>
      </c>
      <c r="AC677" s="467"/>
      <c r="AD677" s="458" t="s">
        <v>2529</v>
      </c>
      <c r="AE677" s="29"/>
      <c r="AF677" s="1"/>
      <c r="AG677" s="1"/>
    </row>
    <row r="678" spans="1:33" hidden="1" x14ac:dyDescent="0.25">
      <c r="A678" s="328"/>
      <c r="B678" s="557"/>
      <c r="C678" s="328" t="s">
        <v>1548</v>
      </c>
      <c r="D678" s="691"/>
      <c r="E678" s="328" t="s">
        <v>1555</v>
      </c>
      <c r="F678" s="559"/>
      <c r="G678" s="377"/>
      <c r="H678" s="372"/>
      <c r="I678" s="372"/>
      <c r="J678" s="372"/>
      <c r="K678" s="372"/>
      <c r="L678" s="372"/>
      <c r="M678" s="372"/>
      <c r="N678" s="372"/>
      <c r="O678" s="372"/>
      <c r="P678" s="372"/>
      <c r="Q678" s="372"/>
      <c r="R678" s="372"/>
      <c r="S678" s="372"/>
      <c r="T678" s="372"/>
      <c r="U678" s="372"/>
      <c r="V678" s="372"/>
      <c r="W678" s="372"/>
      <c r="X678" s="372"/>
      <c r="Y678" s="372"/>
      <c r="Z678" s="372"/>
      <c r="AA678" s="372"/>
      <c r="AB678" s="410"/>
      <c r="AC678" s="467"/>
      <c r="AD678" s="458" t="s">
        <v>2529</v>
      </c>
      <c r="AE678" s="29"/>
      <c r="AF678" s="1"/>
      <c r="AG678" s="1"/>
    </row>
    <row r="679" spans="1:33" hidden="1" x14ac:dyDescent="0.25">
      <c r="A679" s="328"/>
      <c r="B679" s="557"/>
      <c r="C679" s="328" t="s">
        <v>1550</v>
      </c>
      <c r="D679" s="691"/>
      <c r="E679" s="328" t="s">
        <v>1556</v>
      </c>
      <c r="F679" s="517">
        <v>0</v>
      </c>
      <c r="G679" s="517">
        <v>0</v>
      </c>
      <c r="H679" s="669">
        <v>0</v>
      </c>
      <c r="I679" s="669">
        <v>0</v>
      </c>
      <c r="J679" s="669">
        <v>0</v>
      </c>
      <c r="K679" s="669">
        <v>0</v>
      </c>
      <c r="L679" s="669">
        <v>0</v>
      </c>
      <c r="M679" s="669">
        <v>0</v>
      </c>
      <c r="N679" s="669">
        <v>0</v>
      </c>
      <c r="O679" s="669">
        <v>0</v>
      </c>
      <c r="P679" s="669">
        <v>0</v>
      </c>
      <c r="Q679" s="669">
        <v>0</v>
      </c>
      <c r="R679" s="669">
        <v>0</v>
      </c>
      <c r="S679" s="669">
        <v>0</v>
      </c>
      <c r="T679" s="669">
        <v>0</v>
      </c>
      <c r="U679" s="669">
        <v>0</v>
      </c>
      <c r="V679" s="669">
        <v>0</v>
      </c>
      <c r="W679" s="669">
        <v>0</v>
      </c>
      <c r="X679" s="669">
        <v>0</v>
      </c>
      <c r="Y679" s="669">
        <v>0</v>
      </c>
      <c r="Z679" s="669">
        <v>0</v>
      </c>
      <c r="AA679" s="669">
        <v>0</v>
      </c>
      <c r="AB679" s="800">
        <v>0</v>
      </c>
      <c r="AC679" s="467"/>
      <c r="AD679" s="458" t="s">
        <v>2529</v>
      </c>
      <c r="AE679" s="29"/>
      <c r="AF679" s="1"/>
      <c r="AG679" s="1"/>
    </row>
    <row r="680" spans="1:33" hidden="1" x14ac:dyDescent="0.25">
      <c r="A680" s="328"/>
      <c r="B680" s="557">
        <v>3</v>
      </c>
      <c r="C680" s="715" t="s">
        <v>1544</v>
      </c>
      <c r="D680" s="749"/>
      <c r="E680" s="715" t="s">
        <v>1557</v>
      </c>
      <c r="F680" s="559">
        <v>0</v>
      </c>
      <c r="G680" s="338"/>
      <c r="H680" s="411"/>
      <c r="I680" s="411"/>
      <c r="J680" s="411"/>
      <c r="K680" s="411"/>
      <c r="L680" s="411"/>
      <c r="M680" s="411"/>
      <c r="N680" s="411"/>
      <c r="O680" s="411"/>
      <c r="P680" s="411"/>
      <c r="Q680" s="411"/>
      <c r="R680" s="411"/>
      <c r="S680" s="411"/>
      <c r="T680" s="411"/>
      <c r="U680" s="411"/>
      <c r="V680" s="411"/>
      <c r="W680" s="411"/>
      <c r="X680" s="411"/>
      <c r="Y680" s="411"/>
      <c r="Z680" s="411"/>
      <c r="AA680" s="411"/>
      <c r="AB680" s="803"/>
      <c r="AC680" s="467"/>
      <c r="AD680" s="458" t="s">
        <v>2529</v>
      </c>
      <c r="AE680" s="29"/>
      <c r="AF680" s="1"/>
      <c r="AG680" s="1"/>
    </row>
    <row r="681" spans="1:33" hidden="1" x14ac:dyDescent="0.25">
      <c r="A681" s="328"/>
      <c r="B681" s="557"/>
      <c r="C681" s="820" t="s">
        <v>1558</v>
      </c>
      <c r="D681" s="691"/>
      <c r="E681" s="328" t="s">
        <v>1559</v>
      </c>
      <c r="F681" s="559"/>
      <c r="G681" s="559">
        <v>0</v>
      </c>
      <c r="H681" s="669">
        <v>0</v>
      </c>
      <c r="I681" s="669">
        <v>0</v>
      </c>
      <c r="J681" s="669">
        <v>0</v>
      </c>
      <c r="K681" s="669">
        <v>0</v>
      </c>
      <c r="L681" s="669">
        <v>0</v>
      </c>
      <c r="M681" s="669">
        <v>0</v>
      </c>
      <c r="N681" s="669">
        <v>0</v>
      </c>
      <c r="O681" s="669">
        <v>0</v>
      </c>
      <c r="P681" s="669">
        <v>0</v>
      </c>
      <c r="Q681" s="669">
        <v>0</v>
      </c>
      <c r="R681" s="669">
        <v>0</v>
      </c>
      <c r="S681" s="669">
        <v>0</v>
      </c>
      <c r="T681" s="669">
        <v>0</v>
      </c>
      <c r="U681" s="669">
        <v>0</v>
      </c>
      <c r="V681" s="669">
        <v>0</v>
      </c>
      <c r="W681" s="669">
        <v>0</v>
      </c>
      <c r="X681" s="669">
        <v>0</v>
      </c>
      <c r="Y681" s="669">
        <v>0</v>
      </c>
      <c r="Z681" s="669">
        <v>0</v>
      </c>
      <c r="AA681" s="669">
        <v>0</v>
      </c>
      <c r="AB681" s="800">
        <v>0</v>
      </c>
      <c r="AC681" s="467"/>
      <c r="AD681" s="458" t="s">
        <v>2529</v>
      </c>
      <c r="AE681" s="29"/>
      <c r="AF681" s="1"/>
      <c r="AG681" s="1"/>
    </row>
    <row r="682" spans="1:33" hidden="1" x14ac:dyDescent="0.25">
      <c r="A682" s="328"/>
      <c r="B682" s="557"/>
      <c r="C682" s="328" t="s">
        <v>1548</v>
      </c>
      <c r="D682" s="691"/>
      <c r="E682" s="328" t="s">
        <v>1560</v>
      </c>
      <c r="F682" s="559"/>
      <c r="G682" s="377"/>
      <c r="H682" s="372"/>
      <c r="I682" s="372"/>
      <c r="J682" s="372"/>
      <c r="K682" s="372"/>
      <c r="L682" s="372"/>
      <c r="M682" s="372"/>
      <c r="N682" s="372"/>
      <c r="O682" s="372"/>
      <c r="P682" s="372"/>
      <c r="Q682" s="372"/>
      <c r="R682" s="372"/>
      <c r="S682" s="372"/>
      <c r="T682" s="372"/>
      <c r="U682" s="372"/>
      <c r="V682" s="372"/>
      <c r="W682" s="372"/>
      <c r="X682" s="372"/>
      <c r="Y682" s="372"/>
      <c r="Z682" s="372"/>
      <c r="AA682" s="372"/>
      <c r="AB682" s="410"/>
      <c r="AC682" s="467"/>
      <c r="AD682" s="458" t="s">
        <v>2529</v>
      </c>
      <c r="AE682" s="29"/>
      <c r="AF682" s="1"/>
      <c r="AG682" s="1"/>
    </row>
    <row r="683" spans="1:33" hidden="1" x14ac:dyDescent="0.25">
      <c r="A683" s="328"/>
      <c r="B683" s="557"/>
      <c r="C683" s="328" t="s">
        <v>1550</v>
      </c>
      <c r="D683" s="691"/>
      <c r="E683" s="328" t="s">
        <v>1561</v>
      </c>
      <c r="F683" s="517">
        <v>0</v>
      </c>
      <c r="G683" s="517">
        <v>0</v>
      </c>
      <c r="H683" s="669">
        <v>0</v>
      </c>
      <c r="I683" s="669">
        <v>0</v>
      </c>
      <c r="J683" s="669">
        <v>0</v>
      </c>
      <c r="K683" s="669">
        <v>0</v>
      </c>
      <c r="L683" s="669">
        <v>0</v>
      </c>
      <c r="M683" s="669">
        <v>0</v>
      </c>
      <c r="N683" s="669">
        <v>0</v>
      </c>
      <c r="O683" s="669">
        <v>0</v>
      </c>
      <c r="P683" s="669">
        <v>0</v>
      </c>
      <c r="Q683" s="669">
        <v>0</v>
      </c>
      <c r="R683" s="669">
        <v>0</v>
      </c>
      <c r="S683" s="669">
        <v>0</v>
      </c>
      <c r="T683" s="669">
        <v>0</v>
      </c>
      <c r="U683" s="669">
        <v>0</v>
      </c>
      <c r="V683" s="669">
        <v>0</v>
      </c>
      <c r="W683" s="669">
        <v>0</v>
      </c>
      <c r="X683" s="669">
        <v>0</v>
      </c>
      <c r="Y683" s="669">
        <v>0</v>
      </c>
      <c r="Z683" s="669">
        <v>0</v>
      </c>
      <c r="AA683" s="669">
        <v>0</v>
      </c>
      <c r="AB683" s="800">
        <v>0</v>
      </c>
      <c r="AC683" s="467"/>
      <c r="AD683" s="458" t="s">
        <v>2529</v>
      </c>
      <c r="AE683" s="29"/>
      <c r="AF683" s="1"/>
      <c r="AG683" s="1"/>
    </row>
    <row r="684" spans="1:33" hidden="1" x14ac:dyDescent="0.25">
      <c r="A684" s="328"/>
      <c r="B684" s="557">
        <v>4</v>
      </c>
      <c r="C684" s="715" t="s">
        <v>1544</v>
      </c>
      <c r="D684" s="749"/>
      <c r="E684" s="715" t="s">
        <v>1562</v>
      </c>
      <c r="F684" s="559">
        <v>0</v>
      </c>
      <c r="G684" s="338"/>
      <c r="H684" s="411"/>
      <c r="I684" s="411"/>
      <c r="J684" s="411"/>
      <c r="K684" s="411"/>
      <c r="L684" s="411"/>
      <c r="M684" s="411"/>
      <c r="N684" s="411"/>
      <c r="O684" s="411"/>
      <c r="P684" s="411"/>
      <c r="Q684" s="411"/>
      <c r="R684" s="411"/>
      <c r="S684" s="411"/>
      <c r="T684" s="411"/>
      <c r="U684" s="411"/>
      <c r="V684" s="411"/>
      <c r="W684" s="411"/>
      <c r="X684" s="411"/>
      <c r="Y684" s="411"/>
      <c r="Z684" s="411"/>
      <c r="AA684" s="411"/>
      <c r="AB684" s="803"/>
      <c r="AC684" s="467"/>
      <c r="AD684" s="458" t="s">
        <v>2529</v>
      </c>
      <c r="AE684" s="29"/>
      <c r="AF684" s="1"/>
      <c r="AG684" s="1"/>
    </row>
    <row r="685" spans="1:33" hidden="1" x14ac:dyDescent="0.25">
      <c r="A685" s="328"/>
      <c r="B685" s="557"/>
      <c r="C685" s="820" t="s">
        <v>1563</v>
      </c>
      <c r="D685" s="691"/>
      <c r="E685" s="328" t="s">
        <v>1564</v>
      </c>
      <c r="F685" s="559"/>
      <c r="G685" s="559">
        <v>0</v>
      </c>
      <c r="H685" s="669">
        <v>0</v>
      </c>
      <c r="I685" s="669">
        <v>0</v>
      </c>
      <c r="J685" s="669">
        <v>0</v>
      </c>
      <c r="K685" s="669">
        <v>0</v>
      </c>
      <c r="L685" s="669">
        <v>0</v>
      </c>
      <c r="M685" s="669">
        <v>0</v>
      </c>
      <c r="N685" s="669">
        <v>0</v>
      </c>
      <c r="O685" s="669">
        <v>0</v>
      </c>
      <c r="P685" s="669">
        <v>0</v>
      </c>
      <c r="Q685" s="669">
        <v>0</v>
      </c>
      <c r="R685" s="669">
        <v>0</v>
      </c>
      <c r="S685" s="669">
        <v>0</v>
      </c>
      <c r="T685" s="669">
        <v>0</v>
      </c>
      <c r="U685" s="669">
        <v>0</v>
      </c>
      <c r="V685" s="669">
        <v>0</v>
      </c>
      <c r="W685" s="669">
        <v>0</v>
      </c>
      <c r="X685" s="669">
        <v>0</v>
      </c>
      <c r="Y685" s="669">
        <v>0</v>
      </c>
      <c r="Z685" s="669">
        <v>0</v>
      </c>
      <c r="AA685" s="669">
        <v>0</v>
      </c>
      <c r="AB685" s="800">
        <v>0</v>
      </c>
      <c r="AC685" s="467"/>
      <c r="AD685" s="458" t="s">
        <v>2529</v>
      </c>
      <c r="AE685" s="29"/>
      <c r="AF685" s="1"/>
      <c r="AG685" s="1"/>
    </row>
    <row r="686" spans="1:33" hidden="1" x14ac:dyDescent="0.25">
      <c r="A686" s="328"/>
      <c r="B686" s="557"/>
      <c r="C686" s="328" t="s">
        <v>1548</v>
      </c>
      <c r="D686" s="691"/>
      <c r="E686" s="328" t="s">
        <v>1565</v>
      </c>
      <c r="F686" s="559"/>
      <c r="G686" s="377"/>
      <c r="H686" s="372"/>
      <c r="I686" s="372"/>
      <c r="J686" s="372"/>
      <c r="K686" s="372"/>
      <c r="L686" s="372"/>
      <c r="M686" s="372"/>
      <c r="N686" s="372"/>
      <c r="O686" s="372"/>
      <c r="P686" s="372"/>
      <c r="Q686" s="372"/>
      <c r="R686" s="372"/>
      <c r="S686" s="372"/>
      <c r="T686" s="372"/>
      <c r="U686" s="372"/>
      <c r="V686" s="372"/>
      <c r="W686" s="372"/>
      <c r="X686" s="372"/>
      <c r="Y686" s="372"/>
      <c r="Z686" s="372"/>
      <c r="AA686" s="372"/>
      <c r="AB686" s="410"/>
      <c r="AC686" s="467"/>
      <c r="AD686" s="458" t="s">
        <v>2529</v>
      </c>
      <c r="AE686" s="29"/>
      <c r="AF686" s="1"/>
      <c r="AG686" s="1"/>
    </row>
    <row r="687" spans="1:33" hidden="1" x14ac:dyDescent="0.25">
      <c r="A687" s="328"/>
      <c r="B687" s="557"/>
      <c r="C687" s="328" t="s">
        <v>1550</v>
      </c>
      <c r="D687" s="691"/>
      <c r="E687" s="328" t="s">
        <v>1566</v>
      </c>
      <c r="F687" s="517">
        <v>0</v>
      </c>
      <c r="G687" s="517">
        <v>0</v>
      </c>
      <c r="H687" s="669">
        <v>0</v>
      </c>
      <c r="I687" s="669">
        <v>0</v>
      </c>
      <c r="J687" s="669">
        <v>0</v>
      </c>
      <c r="K687" s="669">
        <v>0</v>
      </c>
      <c r="L687" s="669">
        <v>0</v>
      </c>
      <c r="M687" s="669">
        <v>0</v>
      </c>
      <c r="N687" s="669">
        <v>0</v>
      </c>
      <c r="O687" s="669">
        <v>0</v>
      </c>
      <c r="P687" s="669">
        <v>0</v>
      </c>
      <c r="Q687" s="669">
        <v>0</v>
      </c>
      <c r="R687" s="669">
        <v>0</v>
      </c>
      <c r="S687" s="669">
        <v>0</v>
      </c>
      <c r="T687" s="669">
        <v>0</v>
      </c>
      <c r="U687" s="669">
        <v>0</v>
      </c>
      <c r="V687" s="669">
        <v>0</v>
      </c>
      <c r="W687" s="669">
        <v>0</v>
      </c>
      <c r="X687" s="669">
        <v>0</v>
      </c>
      <c r="Y687" s="669">
        <v>0</v>
      </c>
      <c r="Z687" s="669">
        <v>0</v>
      </c>
      <c r="AA687" s="669">
        <v>0</v>
      </c>
      <c r="AB687" s="800">
        <v>0</v>
      </c>
      <c r="AC687" s="467"/>
      <c r="AD687" s="458" t="s">
        <v>2529</v>
      </c>
      <c r="AE687" s="29"/>
      <c r="AF687" s="1"/>
      <c r="AG687" s="1"/>
    </row>
    <row r="688" spans="1:33" hidden="1" x14ac:dyDescent="0.25">
      <c r="A688" s="328"/>
      <c r="B688" s="557">
        <v>5</v>
      </c>
      <c r="C688" s="715" t="s">
        <v>1544</v>
      </c>
      <c r="D688" s="749"/>
      <c r="E688" s="715" t="s">
        <v>1567</v>
      </c>
      <c r="F688" s="559">
        <v>0</v>
      </c>
      <c r="G688" s="338"/>
      <c r="H688" s="411"/>
      <c r="I688" s="411"/>
      <c r="J688" s="411"/>
      <c r="K688" s="411"/>
      <c r="L688" s="411"/>
      <c r="M688" s="411"/>
      <c r="N688" s="411"/>
      <c r="O688" s="411"/>
      <c r="P688" s="411"/>
      <c r="Q688" s="411"/>
      <c r="R688" s="411"/>
      <c r="S688" s="411"/>
      <c r="T688" s="411"/>
      <c r="U688" s="411"/>
      <c r="V688" s="411"/>
      <c r="W688" s="411"/>
      <c r="X688" s="411"/>
      <c r="Y688" s="411"/>
      <c r="Z688" s="411"/>
      <c r="AA688" s="411"/>
      <c r="AB688" s="803"/>
      <c r="AC688" s="467"/>
      <c r="AD688" s="458" t="s">
        <v>2529</v>
      </c>
      <c r="AE688" s="29"/>
      <c r="AF688" s="1"/>
      <c r="AG688" s="1"/>
    </row>
    <row r="689" spans="1:33" hidden="1" x14ac:dyDescent="0.25">
      <c r="A689" s="328"/>
      <c r="B689" s="557"/>
      <c r="C689" s="820" t="s">
        <v>1568</v>
      </c>
      <c r="D689" s="691"/>
      <c r="E689" s="328" t="s">
        <v>1569</v>
      </c>
      <c r="F689" s="559"/>
      <c r="G689" s="559">
        <v>0</v>
      </c>
      <c r="H689" s="669">
        <v>0</v>
      </c>
      <c r="I689" s="669">
        <v>0</v>
      </c>
      <c r="J689" s="669">
        <v>0</v>
      </c>
      <c r="K689" s="669">
        <v>0</v>
      </c>
      <c r="L689" s="669">
        <v>0</v>
      </c>
      <c r="M689" s="669">
        <v>0</v>
      </c>
      <c r="N689" s="669">
        <v>0</v>
      </c>
      <c r="O689" s="669">
        <v>0</v>
      </c>
      <c r="P689" s="669">
        <v>0</v>
      </c>
      <c r="Q689" s="669">
        <v>0</v>
      </c>
      <c r="R689" s="669">
        <v>0</v>
      </c>
      <c r="S689" s="669">
        <v>0</v>
      </c>
      <c r="T689" s="669">
        <v>0</v>
      </c>
      <c r="U689" s="669">
        <v>0</v>
      </c>
      <c r="V689" s="669">
        <v>0</v>
      </c>
      <c r="W689" s="669">
        <v>0</v>
      </c>
      <c r="X689" s="669">
        <v>0</v>
      </c>
      <c r="Y689" s="669">
        <v>0</v>
      </c>
      <c r="Z689" s="669">
        <v>0</v>
      </c>
      <c r="AA689" s="669">
        <v>0</v>
      </c>
      <c r="AB689" s="800">
        <v>0</v>
      </c>
      <c r="AC689" s="467"/>
      <c r="AD689" s="458" t="s">
        <v>2529</v>
      </c>
      <c r="AE689" s="29"/>
      <c r="AF689" s="1"/>
      <c r="AG689" s="1"/>
    </row>
    <row r="690" spans="1:33" hidden="1" x14ac:dyDescent="0.25">
      <c r="A690" s="328"/>
      <c r="B690" s="557"/>
      <c r="C690" s="328" t="s">
        <v>1548</v>
      </c>
      <c r="D690" s="691"/>
      <c r="E690" s="328" t="s">
        <v>1570</v>
      </c>
      <c r="F690" s="559"/>
      <c r="G690" s="377"/>
      <c r="H690" s="372"/>
      <c r="I690" s="372"/>
      <c r="J690" s="372"/>
      <c r="K690" s="372"/>
      <c r="L690" s="372"/>
      <c r="M690" s="372"/>
      <c r="N690" s="372"/>
      <c r="O690" s="372"/>
      <c r="P690" s="372"/>
      <c r="Q690" s="372"/>
      <c r="R690" s="372"/>
      <c r="S690" s="372"/>
      <c r="T690" s="372"/>
      <c r="U690" s="372"/>
      <c r="V690" s="372"/>
      <c r="W690" s="372"/>
      <c r="X690" s="372"/>
      <c r="Y690" s="372"/>
      <c r="Z690" s="372"/>
      <c r="AA690" s="372"/>
      <c r="AB690" s="410"/>
      <c r="AC690" s="467"/>
      <c r="AD690" s="458" t="s">
        <v>2529</v>
      </c>
      <c r="AE690" s="29"/>
      <c r="AF690" s="1"/>
      <c r="AG690" s="1"/>
    </row>
    <row r="691" spans="1:33" hidden="1" x14ac:dyDescent="0.25">
      <c r="A691" s="328"/>
      <c r="B691" s="557"/>
      <c r="C691" s="328" t="s">
        <v>1550</v>
      </c>
      <c r="D691" s="691"/>
      <c r="E691" s="328" t="s">
        <v>1571</v>
      </c>
      <c r="F691" s="559">
        <v>0</v>
      </c>
      <c r="G691" s="559">
        <v>0</v>
      </c>
      <c r="H691" s="669">
        <v>0</v>
      </c>
      <c r="I691" s="669">
        <v>0</v>
      </c>
      <c r="J691" s="669">
        <v>0</v>
      </c>
      <c r="K691" s="669">
        <v>0</v>
      </c>
      <c r="L691" s="669">
        <v>0</v>
      </c>
      <c r="M691" s="669">
        <v>0</v>
      </c>
      <c r="N691" s="669">
        <v>0</v>
      </c>
      <c r="O691" s="669">
        <v>0</v>
      </c>
      <c r="P691" s="669">
        <v>0</v>
      </c>
      <c r="Q691" s="669">
        <v>0</v>
      </c>
      <c r="R691" s="669">
        <v>0</v>
      </c>
      <c r="S691" s="669">
        <v>0</v>
      </c>
      <c r="T691" s="669">
        <v>0</v>
      </c>
      <c r="U691" s="669">
        <v>0</v>
      </c>
      <c r="V691" s="669">
        <v>0</v>
      </c>
      <c r="W691" s="669">
        <v>0</v>
      </c>
      <c r="X691" s="669">
        <v>0</v>
      </c>
      <c r="Y691" s="669">
        <v>0</v>
      </c>
      <c r="Z691" s="669">
        <v>0</v>
      </c>
      <c r="AA691" s="669">
        <v>0</v>
      </c>
      <c r="AB691" s="800">
        <v>0</v>
      </c>
      <c r="AC691" s="467"/>
      <c r="AD691" s="458" t="s">
        <v>2529</v>
      </c>
      <c r="AE691" s="29"/>
      <c r="AF691" s="1"/>
      <c r="AG691" s="1"/>
    </row>
    <row r="692" spans="1:33" hidden="1" x14ac:dyDescent="0.25">
      <c r="A692" s="328"/>
      <c r="B692" s="557"/>
      <c r="C692" s="715" t="s">
        <v>1572</v>
      </c>
      <c r="D692" s="749"/>
      <c r="E692" s="805" t="s">
        <v>1573</v>
      </c>
      <c r="F692" s="513">
        <v>0</v>
      </c>
      <c r="G692" s="513">
        <v>0</v>
      </c>
      <c r="H692" s="671">
        <v>0</v>
      </c>
      <c r="I692" s="671">
        <v>0</v>
      </c>
      <c r="J692" s="671">
        <v>0</v>
      </c>
      <c r="K692" s="671">
        <v>0</v>
      </c>
      <c r="L692" s="671">
        <v>0</v>
      </c>
      <c r="M692" s="671">
        <v>0</v>
      </c>
      <c r="N692" s="671">
        <v>0</v>
      </c>
      <c r="O692" s="671">
        <v>0</v>
      </c>
      <c r="P692" s="671">
        <v>0</v>
      </c>
      <c r="Q692" s="671">
        <v>0</v>
      </c>
      <c r="R692" s="671">
        <v>0</v>
      </c>
      <c r="S692" s="671">
        <v>0</v>
      </c>
      <c r="T692" s="671">
        <v>0</v>
      </c>
      <c r="U692" s="671">
        <v>0</v>
      </c>
      <c r="V692" s="671">
        <v>0</v>
      </c>
      <c r="W692" s="671">
        <v>0</v>
      </c>
      <c r="X692" s="671">
        <v>0</v>
      </c>
      <c r="Y692" s="671">
        <v>0</v>
      </c>
      <c r="Z692" s="671">
        <v>0</v>
      </c>
      <c r="AA692" s="671">
        <v>0</v>
      </c>
      <c r="AB692" s="412"/>
      <c r="AC692" s="467"/>
      <c r="AD692" s="458" t="s">
        <v>2529</v>
      </c>
      <c r="AE692" s="29"/>
      <c r="AF692" s="1"/>
      <c r="AG692" s="1"/>
    </row>
    <row r="693" spans="1:33" hidden="1" x14ac:dyDescent="0.25">
      <c r="A693" s="328"/>
      <c r="B693" s="557"/>
      <c r="C693" s="328" t="s">
        <v>1574</v>
      </c>
      <c r="D693" s="691"/>
      <c r="E693" s="718" t="s">
        <v>1575</v>
      </c>
      <c r="F693" s="821">
        <v>0</v>
      </c>
      <c r="G693" s="385"/>
      <c r="H693" s="413"/>
      <c r="I693" s="413"/>
      <c r="J693" s="413"/>
      <c r="K693" s="413"/>
      <c r="L693" s="413"/>
      <c r="M693" s="413"/>
      <c r="N693" s="413"/>
      <c r="O693" s="413"/>
      <c r="P693" s="413"/>
      <c r="Q693" s="413"/>
      <c r="R693" s="413"/>
      <c r="S693" s="413"/>
      <c r="T693" s="413"/>
      <c r="U693" s="413"/>
      <c r="V693" s="413"/>
      <c r="W693" s="413"/>
      <c r="X693" s="413"/>
      <c r="Y693" s="413"/>
      <c r="Z693" s="413"/>
      <c r="AA693" s="413"/>
      <c r="AB693" s="807">
        <v>0</v>
      </c>
      <c r="AC693" s="467"/>
      <c r="AD693" s="458" t="s">
        <v>2529</v>
      </c>
      <c r="AE693" s="29"/>
      <c r="AF693" s="1"/>
      <c r="AG693" s="1"/>
    </row>
    <row r="694" spans="1:33" hidden="1" x14ac:dyDescent="0.25">
      <c r="A694" s="328"/>
      <c r="B694" s="557"/>
      <c r="C694" s="715" t="s">
        <v>1576</v>
      </c>
      <c r="D694" s="749"/>
      <c r="E694" s="715" t="s">
        <v>1577</v>
      </c>
      <c r="F694" s="513">
        <v>0</v>
      </c>
      <c r="G694" s="513">
        <v>0</v>
      </c>
      <c r="H694" s="671">
        <v>0</v>
      </c>
      <c r="I694" s="671">
        <v>0</v>
      </c>
      <c r="J694" s="671">
        <v>0</v>
      </c>
      <c r="K694" s="671">
        <v>0</v>
      </c>
      <c r="L694" s="671">
        <v>0</v>
      </c>
      <c r="M694" s="671">
        <v>0</v>
      </c>
      <c r="N694" s="671">
        <v>0</v>
      </c>
      <c r="O694" s="671">
        <v>0</v>
      </c>
      <c r="P694" s="671">
        <v>0</v>
      </c>
      <c r="Q694" s="671">
        <v>0</v>
      </c>
      <c r="R694" s="671">
        <v>0</v>
      </c>
      <c r="S694" s="671">
        <v>0</v>
      </c>
      <c r="T694" s="671">
        <v>0</v>
      </c>
      <c r="U694" s="671">
        <v>0</v>
      </c>
      <c r="V694" s="671">
        <v>0</v>
      </c>
      <c r="W694" s="671">
        <v>0</v>
      </c>
      <c r="X694" s="671">
        <v>0</v>
      </c>
      <c r="Y694" s="671">
        <v>0</v>
      </c>
      <c r="Z694" s="671">
        <v>0</v>
      </c>
      <c r="AA694" s="671">
        <v>0</v>
      </c>
      <c r="AB694" s="412"/>
      <c r="AC694" s="467"/>
      <c r="AD694" s="458" t="s">
        <v>2529</v>
      </c>
      <c r="AE694" s="29"/>
      <c r="AF694" s="1"/>
      <c r="AG694" s="1"/>
    </row>
    <row r="695" spans="1:33" hidden="1" x14ac:dyDescent="0.25">
      <c r="A695" s="328"/>
      <c r="B695" s="557"/>
      <c r="C695" s="822" t="s">
        <v>1578</v>
      </c>
      <c r="D695" s="823"/>
      <c r="E695" s="822" t="s">
        <v>1579</v>
      </c>
      <c r="F695" s="821">
        <v>0</v>
      </c>
      <c r="G695" s="385"/>
      <c r="H695" s="413"/>
      <c r="I695" s="413"/>
      <c r="J695" s="413"/>
      <c r="K695" s="413"/>
      <c r="L695" s="413"/>
      <c r="M695" s="413"/>
      <c r="N695" s="413"/>
      <c r="O695" s="413"/>
      <c r="P695" s="413"/>
      <c r="Q695" s="413"/>
      <c r="R695" s="413"/>
      <c r="S695" s="413"/>
      <c r="T695" s="413"/>
      <c r="U695" s="413"/>
      <c r="V695" s="413"/>
      <c r="W695" s="413"/>
      <c r="X695" s="413"/>
      <c r="Y695" s="413"/>
      <c r="Z695" s="413"/>
      <c r="AA695" s="413"/>
      <c r="AB695" s="807">
        <v>0</v>
      </c>
      <c r="AC695" s="467"/>
      <c r="AD695" s="458" t="s">
        <v>2529</v>
      </c>
      <c r="AE695" s="29"/>
      <c r="AF695" s="1"/>
      <c r="AG695" s="1"/>
    </row>
    <row r="696" spans="1:33" hidden="1" x14ac:dyDescent="0.25">
      <c r="A696" s="328"/>
      <c r="B696" s="557"/>
      <c r="C696" s="328" t="s">
        <v>1580</v>
      </c>
      <c r="D696" s="691"/>
      <c r="E696" s="718" t="s">
        <v>1581</v>
      </c>
      <c r="F696" s="513">
        <v>0</v>
      </c>
      <c r="G696" s="513">
        <v>0</v>
      </c>
      <c r="H696" s="671">
        <v>0</v>
      </c>
      <c r="I696" s="671">
        <v>0</v>
      </c>
      <c r="J696" s="671">
        <v>0</v>
      </c>
      <c r="K696" s="671">
        <v>0</v>
      </c>
      <c r="L696" s="671">
        <v>0</v>
      </c>
      <c r="M696" s="671">
        <v>0</v>
      </c>
      <c r="N696" s="671">
        <v>0</v>
      </c>
      <c r="O696" s="671">
        <v>0</v>
      </c>
      <c r="P696" s="671">
        <v>0</v>
      </c>
      <c r="Q696" s="671">
        <v>0</v>
      </c>
      <c r="R696" s="671">
        <v>0</v>
      </c>
      <c r="S696" s="671">
        <v>0</v>
      </c>
      <c r="T696" s="671">
        <v>0</v>
      </c>
      <c r="U696" s="671">
        <v>0</v>
      </c>
      <c r="V696" s="671">
        <v>0</v>
      </c>
      <c r="W696" s="671">
        <v>0</v>
      </c>
      <c r="X696" s="671">
        <v>0</v>
      </c>
      <c r="Y696" s="671">
        <v>0</v>
      </c>
      <c r="Z696" s="671">
        <v>0</v>
      </c>
      <c r="AA696" s="671">
        <v>0</v>
      </c>
      <c r="AB696" s="412"/>
      <c r="AC696" s="467"/>
      <c r="AD696" s="458" t="s">
        <v>2529</v>
      </c>
      <c r="AE696" s="29"/>
      <c r="AF696" s="1"/>
      <c r="AG696" s="1"/>
    </row>
    <row r="697" spans="1:33" hidden="1" x14ac:dyDescent="0.25">
      <c r="A697" s="328"/>
      <c r="B697" s="557"/>
      <c r="C697" s="328" t="s">
        <v>1582</v>
      </c>
      <c r="D697" s="691"/>
      <c r="E697" s="718" t="s">
        <v>1583</v>
      </c>
      <c r="F697" s="821">
        <v>0</v>
      </c>
      <c r="G697" s="385"/>
      <c r="H697" s="413"/>
      <c r="I697" s="413"/>
      <c r="J697" s="413"/>
      <c r="K697" s="413"/>
      <c r="L697" s="413"/>
      <c r="M697" s="413"/>
      <c r="N697" s="413"/>
      <c r="O697" s="413"/>
      <c r="P697" s="413"/>
      <c r="Q697" s="413"/>
      <c r="R697" s="413"/>
      <c r="S697" s="413"/>
      <c r="T697" s="413"/>
      <c r="U697" s="413"/>
      <c r="V697" s="413"/>
      <c r="W697" s="413"/>
      <c r="X697" s="413"/>
      <c r="Y697" s="413"/>
      <c r="Z697" s="413"/>
      <c r="AA697" s="413"/>
      <c r="AB697" s="807">
        <v>0</v>
      </c>
      <c r="AC697" s="467"/>
      <c r="AD697" s="458" t="s">
        <v>2529</v>
      </c>
      <c r="AE697" s="29"/>
      <c r="AF697" s="1"/>
      <c r="AG697" s="1"/>
    </row>
    <row r="698" spans="1:33" ht="11.25" customHeight="1" x14ac:dyDescent="0.25">
      <c r="A698" s="328"/>
      <c r="B698" s="808"/>
      <c r="C698" s="809" t="s">
        <v>1584</v>
      </c>
      <c r="D698" s="810"/>
      <c r="E698" s="809" t="s">
        <v>1585</v>
      </c>
      <c r="F698" s="812">
        <v>0</v>
      </c>
      <c r="G698" s="812">
        <v>0</v>
      </c>
      <c r="H698" s="813">
        <v>0</v>
      </c>
      <c r="I698" s="813">
        <v>0</v>
      </c>
      <c r="J698" s="813">
        <v>73609.353719120001</v>
      </c>
      <c r="K698" s="813">
        <v>2269.1659856785118</v>
      </c>
      <c r="L698" s="813">
        <v>2339.1892972202186</v>
      </c>
      <c r="M698" s="813">
        <v>2411.375654731266</v>
      </c>
      <c r="N698" s="813">
        <v>2485.7919446826854</v>
      </c>
      <c r="O698" s="813">
        <v>2562.5071239825047</v>
      </c>
      <c r="P698" s="813">
        <v>2641.5922841320571</v>
      </c>
      <c r="Q698" s="813">
        <v>2723.1207173718431</v>
      </c>
      <c r="R698" s="813">
        <v>2807.1679848797357</v>
      </c>
      <c r="S698" s="813">
        <v>2893.8119870844239</v>
      </c>
      <c r="T698" s="813">
        <v>2983.1330361603468</v>
      </c>
      <c r="U698" s="813">
        <v>3075.2139307713514</v>
      </c>
      <c r="V698" s="813">
        <v>3170.1400331335171</v>
      </c>
      <c r="W698" s="813">
        <v>3267.9993484686565</v>
      </c>
      <c r="X698" s="813">
        <v>3368.8826069227071</v>
      </c>
      <c r="Y698" s="813">
        <v>3472.8833480263711</v>
      </c>
      <c r="Z698" s="813">
        <v>3580.0980077758431</v>
      </c>
      <c r="AA698" s="813">
        <v>3690.6260084156966</v>
      </c>
      <c r="AB698" s="814">
        <v>-123352.05301855774</v>
      </c>
      <c r="AC698" s="467"/>
      <c r="AD698" s="458" t="s">
        <v>2528</v>
      </c>
      <c r="AE698" s="29"/>
      <c r="AF698" s="1"/>
      <c r="AG698" s="1"/>
    </row>
    <row r="699" spans="1:33" ht="11.25" customHeight="1" x14ac:dyDescent="0.25">
      <c r="A699" s="328"/>
      <c r="B699" s="824" t="s">
        <v>1586</v>
      </c>
      <c r="C699" s="825"/>
      <c r="D699" s="826"/>
      <c r="E699" s="827" t="s">
        <v>1587</v>
      </c>
      <c r="F699" s="828">
        <v>0</v>
      </c>
      <c r="G699" s="829">
        <v>0</v>
      </c>
      <c r="H699" s="830">
        <v>0</v>
      </c>
      <c r="I699" s="830">
        <v>0</v>
      </c>
      <c r="J699" s="830">
        <v>-671280.79064489144</v>
      </c>
      <c r="K699" s="830">
        <v>-27176.983090445068</v>
      </c>
      <c r="L699" s="830">
        <v>-28287.009942070188</v>
      </c>
      <c r="M699" s="830">
        <v>-29442.680229493686</v>
      </c>
      <c r="N699" s="830">
        <v>-30645.880258337158</v>
      </c>
      <c r="O699" s="830">
        <v>-31898.574583511414</v>
      </c>
      <c r="P699" s="830">
        <v>-33202.809264326199</v>
      </c>
      <c r="Q699" s="830">
        <v>-34560.715255296862</v>
      </c>
      <c r="R699" s="830">
        <v>-35974.511938308708</v>
      </c>
      <c r="S699" s="830">
        <v>-37446.510802039695</v>
      </c>
      <c r="T699" s="830">
        <v>-38979.119274797733</v>
      </c>
      <c r="U699" s="830">
        <v>-40574.84471716897</v>
      </c>
      <c r="V699" s="830">
        <v>-42236.298581156501</v>
      </c>
      <c r="W699" s="830">
        <v>-43966.200742763285</v>
      </c>
      <c r="X699" s="830">
        <v>-45767.384015258904</v>
      </c>
      <c r="Y699" s="830">
        <v>-47642.798850676285</v>
      </c>
      <c r="Z699" s="830">
        <v>-49595.518237406715</v>
      </c>
      <c r="AA699" s="830">
        <v>-51628.742802072818</v>
      </c>
      <c r="AB699" s="831">
        <v>1320307.3732300217</v>
      </c>
      <c r="AC699" s="467"/>
      <c r="AD699" s="458" t="s">
        <v>2535</v>
      </c>
      <c r="AE699" s="29"/>
      <c r="AF699" s="1"/>
      <c r="AG699" s="1"/>
    </row>
    <row r="700" spans="1:33" ht="11.25" customHeight="1" x14ac:dyDescent="0.25">
      <c r="A700" s="328"/>
      <c r="B700" s="832" t="s">
        <v>1588</v>
      </c>
      <c r="C700" s="833"/>
      <c r="D700" s="834"/>
      <c r="E700" s="833" t="s">
        <v>1589</v>
      </c>
      <c r="F700" s="835">
        <v>0</v>
      </c>
      <c r="G700" s="835">
        <v>0</v>
      </c>
      <c r="H700" s="836">
        <v>0</v>
      </c>
      <c r="I700" s="836">
        <v>0</v>
      </c>
      <c r="J700" s="836">
        <v>671280.79064489144</v>
      </c>
      <c r="K700" s="836">
        <v>698457.77373533649</v>
      </c>
      <c r="L700" s="836">
        <v>726744.78367740673</v>
      </c>
      <c r="M700" s="836">
        <v>756187.46390690038</v>
      </c>
      <c r="N700" s="836">
        <v>786833.3441652375</v>
      </c>
      <c r="O700" s="836">
        <v>818731.91874874895</v>
      </c>
      <c r="P700" s="836">
        <v>851934.72801307519</v>
      </c>
      <c r="Q700" s="836">
        <v>886495.4432683721</v>
      </c>
      <c r="R700" s="836">
        <v>922469.95520668081</v>
      </c>
      <c r="S700" s="836">
        <v>959916.46600872045</v>
      </c>
      <c r="T700" s="836">
        <v>998895.58528351819</v>
      </c>
      <c r="U700" s="836">
        <v>1039470.4300006871</v>
      </c>
      <c r="V700" s="836">
        <v>1081706.7285818437</v>
      </c>
      <c r="W700" s="836">
        <v>1125672.9293246069</v>
      </c>
      <c r="X700" s="836">
        <v>1171440.3133398658</v>
      </c>
      <c r="Y700" s="836">
        <v>1219083.112190542</v>
      </c>
      <c r="Z700" s="836">
        <v>1268678.6304279487</v>
      </c>
      <c r="AA700" s="836">
        <v>1320307.3732300214</v>
      </c>
      <c r="AB700" s="837">
        <v>0</v>
      </c>
      <c r="AC700" s="467"/>
      <c r="AD700" s="458" t="s">
        <v>2535</v>
      </c>
      <c r="AE700" s="29"/>
      <c r="AF700" s="1"/>
      <c r="AG700" s="1"/>
    </row>
    <row r="701" spans="1:33" ht="5.0999999999999996" customHeight="1" x14ac:dyDescent="0.25">
      <c r="A701" s="328"/>
      <c r="B701" s="328"/>
      <c r="C701" s="328"/>
      <c r="D701" s="328"/>
      <c r="E701" s="464" t="s">
        <v>382</v>
      </c>
      <c r="F701" s="838"/>
      <c r="G701" s="839"/>
      <c r="H701" s="839"/>
      <c r="I701" s="839"/>
      <c r="J701" s="839"/>
      <c r="K701" s="839"/>
      <c r="L701" s="839"/>
      <c r="M701" s="839"/>
      <c r="N701" s="839"/>
      <c r="O701" s="839"/>
      <c r="P701" s="839"/>
      <c r="Q701" s="839"/>
      <c r="R701" s="839"/>
      <c r="S701" s="839"/>
      <c r="T701" s="839"/>
      <c r="U701" s="839"/>
      <c r="V701" s="839"/>
      <c r="W701" s="839"/>
      <c r="X701" s="839"/>
      <c r="Y701" s="839"/>
      <c r="Z701" s="839"/>
      <c r="AA701" s="839"/>
      <c r="AB701" s="839"/>
      <c r="AC701" s="467"/>
      <c r="AD701" s="458" t="s">
        <v>2526</v>
      </c>
      <c r="AE701" s="29"/>
      <c r="AF701" s="1"/>
      <c r="AG701" s="1"/>
    </row>
    <row r="702" spans="1:33" ht="12" hidden="1" customHeight="1" x14ac:dyDescent="0.25">
      <c r="A702" s="328"/>
      <c r="B702" s="476" t="s">
        <v>1590</v>
      </c>
      <c r="C702" s="328"/>
      <c r="D702" s="328"/>
      <c r="E702" s="328" t="s">
        <v>1591</v>
      </c>
      <c r="F702" s="464"/>
      <c r="G702" s="793"/>
      <c r="H702" s="793"/>
      <c r="I702" s="793"/>
      <c r="J702" s="793"/>
      <c r="K702" s="793"/>
      <c r="L702" s="793"/>
      <c r="M702" s="793"/>
      <c r="N702" s="793"/>
      <c r="O702" s="793"/>
      <c r="P702" s="793"/>
      <c r="Q702" s="793"/>
      <c r="R702" s="793"/>
      <c r="S702" s="793"/>
      <c r="T702" s="793"/>
      <c r="U702" s="793"/>
      <c r="V702" s="793"/>
      <c r="W702" s="793"/>
      <c r="X702" s="793"/>
      <c r="Y702" s="793"/>
      <c r="Z702" s="793"/>
      <c r="AA702" s="793"/>
      <c r="AB702" s="793"/>
      <c r="AC702" s="467"/>
      <c r="AD702" s="458" t="s">
        <v>2516</v>
      </c>
      <c r="AE702" s="29"/>
      <c r="AF702" s="1"/>
      <c r="AG702" s="1"/>
    </row>
    <row r="703" spans="1:33" ht="12" hidden="1" customHeight="1" x14ac:dyDescent="0.25">
      <c r="A703" s="328"/>
      <c r="B703" s="328"/>
      <c r="C703" s="328"/>
      <c r="D703" s="328"/>
      <c r="E703" s="328" t="s">
        <v>1592</v>
      </c>
      <c r="F703" s="464"/>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67"/>
      <c r="AD703" s="458" t="s">
        <v>2516</v>
      </c>
      <c r="AE703" s="29"/>
      <c r="AF703" s="1"/>
      <c r="AG703" s="1"/>
    </row>
    <row r="704" spans="1:33" ht="15.95" customHeight="1" x14ac:dyDescent="0.25">
      <c r="A704" s="328"/>
      <c r="B704" s="500" t="s">
        <v>1593</v>
      </c>
      <c r="C704" s="328"/>
      <c r="D704" s="328"/>
      <c r="E704" s="328" t="s">
        <v>1594</v>
      </c>
      <c r="F704" s="464"/>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467"/>
      <c r="AD704" s="458" t="s">
        <v>2526</v>
      </c>
      <c r="AE704" s="29"/>
      <c r="AF704" s="1"/>
      <c r="AG704" s="1"/>
    </row>
    <row r="705" spans="1:33" ht="11.25" customHeight="1" x14ac:dyDescent="0.25">
      <c r="A705" s="610"/>
      <c r="B705" s="479" t="s">
        <v>1595</v>
      </c>
      <c r="C705" s="661"/>
      <c r="D705" s="502"/>
      <c r="E705" s="482" t="s">
        <v>1596</v>
      </c>
      <c r="F705" s="483" t="s">
        <v>404</v>
      </c>
      <c r="G705" s="484" t="s">
        <v>405</v>
      </c>
      <c r="H705" s="485" t="s">
        <v>38</v>
      </c>
      <c r="I705" s="485" t="s">
        <v>406</v>
      </c>
      <c r="J705" s="485" t="s">
        <v>407</v>
      </c>
      <c r="K705" s="485" t="s">
        <v>2498</v>
      </c>
      <c r="L705" s="485" t="s">
        <v>2499</v>
      </c>
      <c r="M705" s="485" t="s">
        <v>2500</v>
      </c>
      <c r="N705" s="485" t="s">
        <v>2501</v>
      </c>
      <c r="O705" s="485" t="s">
        <v>2502</v>
      </c>
      <c r="P705" s="485" t="s">
        <v>2503</v>
      </c>
      <c r="Q705" s="485" t="s">
        <v>2504</v>
      </c>
      <c r="R705" s="485" t="s">
        <v>2505</v>
      </c>
      <c r="S705" s="485" t="s">
        <v>2506</v>
      </c>
      <c r="T705" s="485" t="s">
        <v>2507</v>
      </c>
      <c r="U705" s="485" t="s">
        <v>2518</v>
      </c>
      <c r="V705" s="485" t="s">
        <v>2519</v>
      </c>
      <c r="W705" s="485" t="s">
        <v>2520</v>
      </c>
      <c r="X705" s="485" t="s">
        <v>2521</v>
      </c>
      <c r="Y705" s="485" t="s">
        <v>2522</v>
      </c>
      <c r="Z705" s="485" t="s">
        <v>2523</v>
      </c>
      <c r="AA705" s="485" t="s">
        <v>25</v>
      </c>
      <c r="AB705" s="794" t="s">
        <v>2524</v>
      </c>
      <c r="AC705" s="467"/>
      <c r="AD705" s="458" t="s">
        <v>2526</v>
      </c>
      <c r="AE705" s="29"/>
      <c r="AF705" s="1"/>
      <c r="AG705" s="1"/>
    </row>
    <row r="706" spans="1:33" ht="14.1" customHeight="1" x14ac:dyDescent="0.25">
      <c r="A706" s="328"/>
      <c r="B706" s="487" t="s">
        <v>408</v>
      </c>
      <c r="C706" s="488"/>
      <c r="D706" s="662"/>
      <c r="E706" s="585" t="s">
        <v>1597</v>
      </c>
      <c r="F706" s="490">
        <v>12</v>
      </c>
      <c r="G706" s="491"/>
      <c r="H706" s="491">
        <v>12</v>
      </c>
      <c r="I706" s="491">
        <v>12</v>
      </c>
      <c r="J706" s="491">
        <v>12</v>
      </c>
      <c r="K706" s="491">
        <v>12</v>
      </c>
      <c r="L706" s="491">
        <v>12</v>
      </c>
      <c r="M706" s="491">
        <v>12</v>
      </c>
      <c r="N706" s="491">
        <v>12</v>
      </c>
      <c r="O706" s="491">
        <v>12</v>
      </c>
      <c r="P706" s="491">
        <v>12</v>
      </c>
      <c r="Q706" s="491">
        <v>12</v>
      </c>
      <c r="R706" s="491">
        <v>12</v>
      </c>
      <c r="S706" s="491">
        <v>12</v>
      </c>
      <c r="T706" s="491">
        <v>12</v>
      </c>
      <c r="U706" s="491">
        <v>12</v>
      </c>
      <c r="V706" s="491">
        <v>12</v>
      </c>
      <c r="W706" s="491">
        <v>12</v>
      </c>
      <c r="X706" s="491">
        <v>12</v>
      </c>
      <c r="Y706" s="491">
        <v>12</v>
      </c>
      <c r="Z706" s="491">
        <v>12</v>
      </c>
      <c r="AA706" s="491">
        <v>12</v>
      </c>
      <c r="AB706" s="795" t="s">
        <v>2527</v>
      </c>
      <c r="AC706" s="467"/>
      <c r="AD706" s="458" t="s">
        <v>2528</v>
      </c>
      <c r="AE706" s="29"/>
      <c r="AF706" s="1"/>
      <c r="AG706" s="1"/>
    </row>
    <row r="707" spans="1:33" ht="14.1" customHeight="1" x14ac:dyDescent="0.25">
      <c r="A707" s="328"/>
      <c r="B707" s="557" t="s">
        <v>1598</v>
      </c>
      <c r="C707" s="584"/>
      <c r="D707" s="558"/>
      <c r="E707" s="328" t="s">
        <v>1599</v>
      </c>
      <c r="F707" s="513"/>
      <c r="G707" s="841"/>
      <c r="H707" s="841"/>
      <c r="I707" s="841"/>
      <c r="J707" s="841"/>
      <c r="K707" s="841"/>
      <c r="L707" s="841"/>
      <c r="M707" s="841"/>
      <c r="N707" s="841"/>
      <c r="O707" s="841"/>
      <c r="P707" s="841"/>
      <c r="Q707" s="841"/>
      <c r="R707" s="841"/>
      <c r="S707" s="841"/>
      <c r="T707" s="841"/>
      <c r="U707" s="841"/>
      <c r="V707" s="841"/>
      <c r="W707" s="841"/>
      <c r="X707" s="841"/>
      <c r="Y707" s="841"/>
      <c r="Z707" s="841"/>
      <c r="AA707" s="841"/>
      <c r="AB707" s="842"/>
      <c r="AC707" s="467"/>
      <c r="AD707" s="458" t="s">
        <v>2528</v>
      </c>
      <c r="AE707" s="29"/>
      <c r="AF707" s="1"/>
      <c r="AG707" s="1"/>
    </row>
    <row r="708" spans="1:33" ht="12" customHeight="1" x14ac:dyDescent="0.25">
      <c r="A708" s="328"/>
      <c r="B708" s="557"/>
      <c r="C708" s="328" t="s">
        <v>1261</v>
      </c>
      <c r="D708" s="691"/>
      <c r="E708" s="328" t="s">
        <v>1600</v>
      </c>
      <c r="F708" s="559">
        <v>0</v>
      </c>
      <c r="G708" s="559">
        <v>0</v>
      </c>
      <c r="H708" s="669">
        <v>0</v>
      </c>
      <c r="I708" s="669">
        <v>0</v>
      </c>
      <c r="J708" s="669">
        <v>8354098.4878867315</v>
      </c>
      <c r="K708" s="669">
        <v>8693216.5624884386</v>
      </c>
      <c r="L708" s="669">
        <v>9046196.5578716137</v>
      </c>
      <c r="M708" s="669">
        <v>9413608.1637317128</v>
      </c>
      <c r="N708" s="669">
        <v>9796044.5803686548</v>
      </c>
      <c r="O708" s="669">
        <v>10194123.492082069</v>
      </c>
      <c r="P708" s="669">
        <v>10608488.080968367</v>
      </c>
      <c r="Q708" s="669">
        <v>11039808.082799863</v>
      </c>
      <c r="R708" s="669">
        <v>11488780.886736145</v>
      </c>
      <c r="S708" s="669">
        <v>11956132.680690734</v>
      </c>
      <c r="T708" s="669">
        <v>12442619.644252114</v>
      </c>
      <c r="U708" s="669">
        <v>12949029.191137258</v>
      </c>
      <c r="V708" s="669">
        <v>13476181.26323813</v>
      </c>
      <c r="W708" s="669">
        <v>14024929.678407682</v>
      </c>
      <c r="X708" s="669">
        <v>14596163.53422102</v>
      </c>
      <c r="Y708" s="669">
        <v>15190808.670040825</v>
      </c>
      <c r="Z708" s="669">
        <v>15809829.18981299</v>
      </c>
      <c r="AA708" s="669">
        <v>16454229.048119545</v>
      </c>
      <c r="AB708" s="800">
        <v>0</v>
      </c>
      <c r="AC708" s="467"/>
      <c r="AD708" s="458" t="s">
        <v>2528</v>
      </c>
      <c r="AE708" s="29"/>
      <c r="AF708" s="1"/>
      <c r="AG708" s="1"/>
    </row>
    <row r="709" spans="1:33" hidden="1" x14ac:dyDescent="0.25">
      <c r="A709" s="328"/>
      <c r="B709" s="557"/>
      <c r="C709" s="766" t="s">
        <v>231</v>
      </c>
      <c r="D709" s="749"/>
      <c r="E709" s="715" t="s">
        <v>1601</v>
      </c>
      <c r="F709" s="513">
        <v>0</v>
      </c>
      <c r="G709" s="513">
        <v>0</v>
      </c>
      <c r="H709" s="671">
        <v>0</v>
      </c>
      <c r="I709" s="671">
        <v>0</v>
      </c>
      <c r="J709" s="671">
        <v>6782583.0155025693</v>
      </c>
      <c r="K709" s="671">
        <v>7067451.5021536779</v>
      </c>
      <c r="L709" s="671">
        <v>7364284.4652441321</v>
      </c>
      <c r="M709" s="671">
        <v>7673584.4127843864</v>
      </c>
      <c r="N709" s="671">
        <v>7995874.9581213314</v>
      </c>
      <c r="O709" s="671">
        <v>8331701.7063624281</v>
      </c>
      <c r="P709" s="671">
        <v>8681633.1780296508</v>
      </c>
      <c r="Q709" s="671">
        <v>9046261.7715068962</v>
      </c>
      <c r="R709" s="671">
        <v>9426204.7659101877</v>
      </c>
      <c r="S709" s="671">
        <v>9822105.3660784159</v>
      </c>
      <c r="T709" s="671">
        <v>10234633.791453708</v>
      </c>
      <c r="U709" s="671">
        <v>10664488.410694765</v>
      </c>
      <c r="V709" s="671">
        <v>11112396.923943946</v>
      </c>
      <c r="W709" s="671">
        <v>11579117.59474959</v>
      </c>
      <c r="X709" s="671">
        <v>12065440.533729075</v>
      </c>
      <c r="Y709" s="671">
        <v>12572189.036145696</v>
      </c>
      <c r="Z709" s="671">
        <v>13100220.975663817</v>
      </c>
      <c r="AA709" s="671">
        <v>13650430.256641697</v>
      </c>
      <c r="AB709" s="803">
        <v>0</v>
      </c>
      <c r="AC709" s="467" t="s">
        <v>16</v>
      </c>
      <c r="AD709" s="458" t="s">
        <v>2530</v>
      </c>
      <c r="AE709" s="29"/>
      <c r="AF709" s="1"/>
      <c r="AG709" s="1"/>
    </row>
    <row r="710" spans="1:33" hidden="1" x14ac:dyDescent="0.25">
      <c r="A710" s="328"/>
      <c r="B710" s="557"/>
      <c r="C710" s="557" t="s">
        <v>240</v>
      </c>
      <c r="D710" s="691"/>
      <c r="E710" s="328" t="s">
        <v>1602</v>
      </c>
      <c r="F710" s="559">
        <v>0</v>
      </c>
      <c r="G710" s="559">
        <v>0</v>
      </c>
      <c r="H710" s="669">
        <v>0</v>
      </c>
      <c r="I710" s="669">
        <v>0</v>
      </c>
      <c r="J710" s="669">
        <v>888015.47238416248</v>
      </c>
      <c r="K710" s="669">
        <v>921760.06033476058</v>
      </c>
      <c r="L710" s="669">
        <v>956786.94262748165</v>
      </c>
      <c r="M710" s="669">
        <v>993144.84644732601</v>
      </c>
      <c r="N710" s="669">
        <v>1030884.3506123243</v>
      </c>
      <c r="O710" s="669">
        <v>1070057.9559355928</v>
      </c>
      <c r="P710" s="669">
        <v>1110720.1582611452</v>
      </c>
      <c r="Q710" s="669">
        <v>1152927.5242750689</v>
      </c>
      <c r="R710" s="669">
        <v>1196738.7701975217</v>
      </c>
      <c r="S710" s="669">
        <v>1242214.8434650276</v>
      </c>
      <c r="T710" s="669">
        <v>1289419.0075166987</v>
      </c>
      <c r="U710" s="669">
        <v>1338416.9298023332</v>
      </c>
      <c r="V710" s="669">
        <v>1389276.773134822</v>
      </c>
      <c r="W710" s="669">
        <v>1442069.2905139453</v>
      </c>
      <c r="X710" s="669">
        <v>1496867.9235534752</v>
      </c>
      <c r="Y710" s="669">
        <v>1553748.9046485072</v>
      </c>
      <c r="Z710" s="669">
        <v>1612791.3630251507</v>
      </c>
      <c r="AA710" s="669">
        <v>1674077.4348201065</v>
      </c>
      <c r="AB710" s="800">
        <v>0</v>
      </c>
      <c r="AC710" s="467" t="s">
        <v>16</v>
      </c>
      <c r="AD710" s="458" t="s">
        <v>2530</v>
      </c>
      <c r="AE710" s="29"/>
      <c r="AF710" s="1"/>
      <c r="AG710" s="1"/>
    </row>
    <row r="711" spans="1:33" hidden="1" x14ac:dyDescent="0.25">
      <c r="A711" s="328"/>
      <c r="B711" s="557"/>
      <c r="C711" s="557" t="s">
        <v>248</v>
      </c>
      <c r="D711" s="691"/>
      <c r="E711" s="328" t="s">
        <v>1603</v>
      </c>
      <c r="F711" s="559">
        <v>0</v>
      </c>
      <c r="G711" s="559">
        <v>0</v>
      </c>
      <c r="H711" s="669">
        <v>0</v>
      </c>
      <c r="I711" s="669">
        <v>0</v>
      </c>
      <c r="J711" s="669">
        <v>483500</v>
      </c>
      <c r="K711" s="669">
        <v>498005.00000000006</v>
      </c>
      <c r="L711" s="669">
        <v>512945.15</v>
      </c>
      <c r="M711" s="669">
        <v>528333.50450000004</v>
      </c>
      <c r="N711" s="669">
        <v>544183.50963500014</v>
      </c>
      <c r="O711" s="669">
        <v>560509.01492405008</v>
      </c>
      <c r="P711" s="669">
        <v>577324.28537177155</v>
      </c>
      <c r="Q711" s="669">
        <v>594644.01393292483</v>
      </c>
      <c r="R711" s="669">
        <v>612483.3343509126</v>
      </c>
      <c r="S711" s="669">
        <v>630857.83438143996</v>
      </c>
      <c r="T711" s="669">
        <v>649783.56941288325</v>
      </c>
      <c r="U711" s="669">
        <v>669277.07649526966</v>
      </c>
      <c r="V711" s="669">
        <v>689355.38879012782</v>
      </c>
      <c r="W711" s="669">
        <v>710036.05045383156</v>
      </c>
      <c r="X711" s="669">
        <v>731337.13196744665</v>
      </c>
      <c r="Y711" s="669">
        <v>753277.24592647003</v>
      </c>
      <c r="Z711" s="669">
        <v>775875.56330426433</v>
      </c>
      <c r="AA711" s="669">
        <v>799151.83020339208</v>
      </c>
      <c r="AB711" s="800">
        <v>0</v>
      </c>
      <c r="AC711" s="467" t="s">
        <v>16</v>
      </c>
      <c r="AD711" s="458" t="s">
        <v>2530</v>
      </c>
      <c r="AE711" s="29"/>
      <c r="AF711" s="1"/>
      <c r="AG711" s="1"/>
    </row>
    <row r="712" spans="1:33" hidden="1" x14ac:dyDescent="0.25">
      <c r="A712" s="328"/>
      <c r="B712" s="557"/>
      <c r="C712" s="557" t="s">
        <v>265</v>
      </c>
      <c r="D712" s="691"/>
      <c r="E712" s="328" t="s">
        <v>1604</v>
      </c>
      <c r="F712" s="559">
        <v>0</v>
      </c>
      <c r="G712" s="559">
        <v>0</v>
      </c>
      <c r="H712" s="669">
        <v>0</v>
      </c>
      <c r="I712" s="669">
        <v>0</v>
      </c>
      <c r="J712" s="669">
        <v>200000</v>
      </c>
      <c r="K712" s="669">
        <v>206000</v>
      </c>
      <c r="L712" s="669">
        <v>212180.00000000003</v>
      </c>
      <c r="M712" s="669">
        <v>218545.40000000002</v>
      </c>
      <c r="N712" s="669">
        <v>225101.76200000005</v>
      </c>
      <c r="O712" s="669">
        <v>231854.81486000004</v>
      </c>
      <c r="P712" s="669">
        <v>238810.45930580003</v>
      </c>
      <c r="Q712" s="669">
        <v>245974.77308497406</v>
      </c>
      <c r="R712" s="669">
        <v>253354.0162775233</v>
      </c>
      <c r="S712" s="669">
        <v>260954.63676584899</v>
      </c>
      <c r="T712" s="669">
        <v>268783.27586882445</v>
      </c>
      <c r="U712" s="669">
        <v>276846.7741448892</v>
      </c>
      <c r="V712" s="669">
        <v>285152.1773692359</v>
      </c>
      <c r="W712" s="669">
        <v>293706.74269031297</v>
      </c>
      <c r="X712" s="669">
        <v>302517.94497102237</v>
      </c>
      <c r="Y712" s="669">
        <v>311593.48332015303</v>
      </c>
      <c r="Z712" s="669">
        <v>320941.28781975771</v>
      </c>
      <c r="AA712" s="669">
        <v>330569.52645435039</v>
      </c>
      <c r="AB712" s="800">
        <v>0</v>
      </c>
      <c r="AC712" s="467" t="s">
        <v>16</v>
      </c>
      <c r="AD712" s="458" t="s">
        <v>2530</v>
      </c>
      <c r="AE712" s="29"/>
      <c r="AF712" s="1"/>
      <c r="AG712" s="1"/>
    </row>
    <row r="713" spans="1:33" hidden="1" x14ac:dyDescent="0.25">
      <c r="A713" s="328"/>
      <c r="B713" s="557"/>
      <c r="C713" s="557" t="s">
        <v>16</v>
      </c>
      <c r="D713" s="691"/>
      <c r="E713" s="328" t="s">
        <v>1605</v>
      </c>
      <c r="F713" s="559">
        <v>0</v>
      </c>
      <c r="G713" s="559">
        <v>0</v>
      </c>
      <c r="H713" s="669">
        <v>0</v>
      </c>
      <c r="I713" s="669">
        <v>0</v>
      </c>
      <c r="J713" s="669">
        <v>0</v>
      </c>
      <c r="K713" s="669">
        <v>0</v>
      </c>
      <c r="L713" s="669">
        <v>0</v>
      </c>
      <c r="M713" s="669">
        <v>0</v>
      </c>
      <c r="N713" s="669">
        <v>0</v>
      </c>
      <c r="O713" s="669">
        <v>0</v>
      </c>
      <c r="P713" s="669">
        <v>0</v>
      </c>
      <c r="Q713" s="669">
        <v>0</v>
      </c>
      <c r="R713" s="669">
        <v>0</v>
      </c>
      <c r="S713" s="669">
        <v>0</v>
      </c>
      <c r="T713" s="669">
        <v>0</v>
      </c>
      <c r="U713" s="669">
        <v>0</v>
      </c>
      <c r="V713" s="669">
        <v>0</v>
      </c>
      <c r="W713" s="669">
        <v>0</v>
      </c>
      <c r="X713" s="669">
        <v>0</v>
      </c>
      <c r="Y713" s="669">
        <v>0</v>
      </c>
      <c r="Z713" s="669">
        <v>0</v>
      </c>
      <c r="AA713" s="669">
        <v>0</v>
      </c>
      <c r="AB713" s="800">
        <v>0</v>
      </c>
      <c r="AC713" s="467" t="s">
        <v>16</v>
      </c>
      <c r="AD713" s="458" t="s">
        <v>2533</v>
      </c>
      <c r="AE713" s="29"/>
      <c r="AF713" s="1"/>
      <c r="AG713" s="1"/>
    </row>
    <row r="714" spans="1:33" hidden="1" x14ac:dyDescent="0.25">
      <c r="A714" s="328"/>
      <c r="B714" s="557"/>
      <c r="C714" s="557" t="s">
        <v>16</v>
      </c>
      <c r="D714" s="691"/>
      <c r="E714" s="328" t="s">
        <v>1606</v>
      </c>
      <c r="F714" s="559">
        <v>0</v>
      </c>
      <c r="G714" s="559">
        <v>0</v>
      </c>
      <c r="H714" s="669">
        <v>0</v>
      </c>
      <c r="I714" s="669">
        <v>0</v>
      </c>
      <c r="J714" s="669">
        <v>0</v>
      </c>
      <c r="K714" s="669">
        <v>0</v>
      </c>
      <c r="L714" s="669">
        <v>0</v>
      </c>
      <c r="M714" s="669">
        <v>0</v>
      </c>
      <c r="N714" s="669">
        <v>0</v>
      </c>
      <c r="O714" s="669">
        <v>0</v>
      </c>
      <c r="P714" s="669">
        <v>0</v>
      </c>
      <c r="Q714" s="669">
        <v>0</v>
      </c>
      <c r="R714" s="669">
        <v>0</v>
      </c>
      <c r="S714" s="669">
        <v>0</v>
      </c>
      <c r="T714" s="669">
        <v>0</v>
      </c>
      <c r="U714" s="669">
        <v>0</v>
      </c>
      <c r="V714" s="669">
        <v>0</v>
      </c>
      <c r="W714" s="669">
        <v>0</v>
      </c>
      <c r="X714" s="669">
        <v>0</v>
      </c>
      <c r="Y714" s="669">
        <v>0</v>
      </c>
      <c r="Z714" s="669">
        <v>0</v>
      </c>
      <c r="AA714" s="669">
        <v>0</v>
      </c>
      <c r="AB714" s="800">
        <v>0</v>
      </c>
      <c r="AC714" s="467" t="s">
        <v>16</v>
      </c>
      <c r="AD714" s="458" t="s">
        <v>2533</v>
      </c>
      <c r="AE714" s="29"/>
      <c r="AF714" s="1"/>
      <c r="AG714" s="1"/>
    </row>
    <row r="715" spans="1:33" hidden="1" x14ac:dyDescent="0.25">
      <c r="A715" s="328"/>
      <c r="B715" s="557"/>
      <c r="C715" s="557" t="s">
        <v>16</v>
      </c>
      <c r="D715" s="691"/>
      <c r="E715" s="328" t="s">
        <v>1607</v>
      </c>
      <c r="F715" s="559">
        <v>0</v>
      </c>
      <c r="G715" s="559">
        <v>0</v>
      </c>
      <c r="H715" s="669">
        <v>0</v>
      </c>
      <c r="I715" s="669">
        <v>0</v>
      </c>
      <c r="J715" s="669">
        <v>0</v>
      </c>
      <c r="K715" s="669">
        <v>0</v>
      </c>
      <c r="L715" s="669">
        <v>0</v>
      </c>
      <c r="M715" s="669">
        <v>0</v>
      </c>
      <c r="N715" s="669">
        <v>0</v>
      </c>
      <c r="O715" s="669">
        <v>0</v>
      </c>
      <c r="P715" s="669">
        <v>0</v>
      </c>
      <c r="Q715" s="669">
        <v>0</v>
      </c>
      <c r="R715" s="669">
        <v>0</v>
      </c>
      <c r="S715" s="669">
        <v>0</v>
      </c>
      <c r="T715" s="669">
        <v>0</v>
      </c>
      <c r="U715" s="669">
        <v>0</v>
      </c>
      <c r="V715" s="669">
        <v>0</v>
      </c>
      <c r="W715" s="669">
        <v>0</v>
      </c>
      <c r="X715" s="669">
        <v>0</v>
      </c>
      <c r="Y715" s="669">
        <v>0</v>
      </c>
      <c r="Z715" s="669">
        <v>0</v>
      </c>
      <c r="AA715" s="669">
        <v>0</v>
      </c>
      <c r="AB715" s="800">
        <v>0</v>
      </c>
      <c r="AC715" s="467" t="s">
        <v>16</v>
      </c>
      <c r="AD715" s="458" t="s">
        <v>2533</v>
      </c>
      <c r="AE715" s="29"/>
      <c r="AF715" s="1"/>
      <c r="AG715" s="1"/>
    </row>
    <row r="716" spans="1:33" hidden="1" x14ac:dyDescent="0.25">
      <c r="A716" s="328"/>
      <c r="B716" s="557"/>
      <c r="C716" s="557" t="s">
        <v>16</v>
      </c>
      <c r="D716" s="691"/>
      <c r="E716" s="328" t="s">
        <v>1608</v>
      </c>
      <c r="F716" s="559">
        <v>0</v>
      </c>
      <c r="G716" s="559">
        <v>0</v>
      </c>
      <c r="H716" s="669">
        <v>0</v>
      </c>
      <c r="I716" s="669">
        <v>0</v>
      </c>
      <c r="J716" s="669">
        <v>0</v>
      </c>
      <c r="K716" s="669">
        <v>0</v>
      </c>
      <c r="L716" s="669">
        <v>0</v>
      </c>
      <c r="M716" s="669">
        <v>0</v>
      </c>
      <c r="N716" s="669">
        <v>0</v>
      </c>
      <c r="O716" s="669">
        <v>0</v>
      </c>
      <c r="P716" s="669">
        <v>0</v>
      </c>
      <c r="Q716" s="669">
        <v>0</v>
      </c>
      <c r="R716" s="669">
        <v>0</v>
      </c>
      <c r="S716" s="669">
        <v>0</v>
      </c>
      <c r="T716" s="669">
        <v>0</v>
      </c>
      <c r="U716" s="669">
        <v>0</v>
      </c>
      <c r="V716" s="669">
        <v>0</v>
      </c>
      <c r="W716" s="669">
        <v>0</v>
      </c>
      <c r="X716" s="669">
        <v>0</v>
      </c>
      <c r="Y716" s="669">
        <v>0</v>
      </c>
      <c r="Z716" s="669">
        <v>0</v>
      </c>
      <c r="AA716" s="669">
        <v>0</v>
      </c>
      <c r="AB716" s="800">
        <v>0</v>
      </c>
      <c r="AC716" s="467" t="s">
        <v>16</v>
      </c>
      <c r="AD716" s="458" t="s">
        <v>2533</v>
      </c>
      <c r="AE716" s="29"/>
      <c r="AF716" s="1"/>
      <c r="AG716" s="1"/>
    </row>
    <row r="717" spans="1:33" hidden="1" x14ac:dyDescent="0.25">
      <c r="A717" s="328"/>
      <c r="B717" s="557"/>
      <c r="C717" s="557" t="s">
        <v>16</v>
      </c>
      <c r="D717" s="691"/>
      <c r="E717" s="328" t="s">
        <v>1609</v>
      </c>
      <c r="F717" s="559">
        <v>0</v>
      </c>
      <c r="G717" s="559">
        <v>0</v>
      </c>
      <c r="H717" s="669">
        <v>0</v>
      </c>
      <c r="I717" s="669">
        <v>0</v>
      </c>
      <c r="J717" s="669">
        <v>0</v>
      </c>
      <c r="K717" s="669">
        <v>0</v>
      </c>
      <c r="L717" s="669">
        <v>0</v>
      </c>
      <c r="M717" s="669">
        <v>0</v>
      </c>
      <c r="N717" s="669">
        <v>0</v>
      </c>
      <c r="O717" s="669">
        <v>0</v>
      </c>
      <c r="P717" s="669">
        <v>0</v>
      </c>
      <c r="Q717" s="669">
        <v>0</v>
      </c>
      <c r="R717" s="669">
        <v>0</v>
      </c>
      <c r="S717" s="669">
        <v>0</v>
      </c>
      <c r="T717" s="669">
        <v>0</v>
      </c>
      <c r="U717" s="669">
        <v>0</v>
      </c>
      <c r="V717" s="669">
        <v>0</v>
      </c>
      <c r="W717" s="669">
        <v>0</v>
      </c>
      <c r="X717" s="669">
        <v>0</v>
      </c>
      <c r="Y717" s="669">
        <v>0</v>
      </c>
      <c r="Z717" s="669">
        <v>0</v>
      </c>
      <c r="AA717" s="669">
        <v>0</v>
      </c>
      <c r="AB717" s="800">
        <v>0</v>
      </c>
      <c r="AC717" s="467" t="s">
        <v>16</v>
      </c>
      <c r="AD717" s="458" t="s">
        <v>2533</v>
      </c>
      <c r="AE717" s="29"/>
      <c r="AF717" s="1"/>
      <c r="AG717" s="1"/>
    </row>
    <row r="718" spans="1:33" hidden="1" x14ac:dyDescent="0.25">
      <c r="A718" s="328"/>
      <c r="B718" s="557"/>
      <c r="C718" s="564" t="s">
        <v>16</v>
      </c>
      <c r="D718" s="765"/>
      <c r="E718" s="516" t="s">
        <v>1610</v>
      </c>
      <c r="F718" s="517">
        <v>0</v>
      </c>
      <c r="G718" s="517">
        <v>0</v>
      </c>
      <c r="H718" s="566">
        <v>0</v>
      </c>
      <c r="I718" s="566">
        <v>0</v>
      </c>
      <c r="J718" s="566">
        <v>0</v>
      </c>
      <c r="K718" s="566">
        <v>0</v>
      </c>
      <c r="L718" s="566">
        <v>0</v>
      </c>
      <c r="M718" s="566">
        <v>0</v>
      </c>
      <c r="N718" s="566">
        <v>0</v>
      </c>
      <c r="O718" s="566">
        <v>0</v>
      </c>
      <c r="P718" s="566">
        <v>0</v>
      </c>
      <c r="Q718" s="566">
        <v>0</v>
      </c>
      <c r="R718" s="566">
        <v>0</v>
      </c>
      <c r="S718" s="566">
        <v>0</v>
      </c>
      <c r="T718" s="566">
        <v>0</v>
      </c>
      <c r="U718" s="566">
        <v>0</v>
      </c>
      <c r="V718" s="566">
        <v>0</v>
      </c>
      <c r="W718" s="566">
        <v>0</v>
      </c>
      <c r="X718" s="566">
        <v>0</v>
      </c>
      <c r="Y718" s="566">
        <v>0</v>
      </c>
      <c r="Z718" s="566">
        <v>0</v>
      </c>
      <c r="AA718" s="566">
        <v>0</v>
      </c>
      <c r="AB718" s="807">
        <v>0</v>
      </c>
      <c r="AC718" s="467" t="s">
        <v>16</v>
      </c>
      <c r="AD718" s="458" t="s">
        <v>2533</v>
      </c>
      <c r="AE718" s="29"/>
      <c r="AF718" s="1"/>
      <c r="AG718" s="1"/>
    </row>
    <row r="719" spans="1:33" ht="12" customHeight="1" x14ac:dyDescent="0.25">
      <c r="A719" s="328"/>
      <c r="B719" s="557"/>
      <c r="C719" s="328" t="s">
        <v>1267</v>
      </c>
      <c r="D719" s="691"/>
      <c r="E719" s="328" t="s">
        <v>1611</v>
      </c>
      <c r="F719" s="559">
        <v>0</v>
      </c>
      <c r="G719" s="559">
        <v>0</v>
      </c>
      <c r="H719" s="669">
        <v>0</v>
      </c>
      <c r="I719" s="669">
        <v>0</v>
      </c>
      <c r="J719" s="669">
        <v>-1319066.3760270968</v>
      </c>
      <c r="K719" s="669">
        <v>-1359796.5000599639</v>
      </c>
      <c r="L719" s="669">
        <v>-1401785.5880618829</v>
      </c>
      <c r="M719" s="669">
        <v>-1445072.5948798631</v>
      </c>
      <c r="N719" s="669">
        <v>-1489697.6819560188</v>
      </c>
      <c r="O719" s="669">
        <v>-1535702.2547398114</v>
      </c>
      <c r="P719" s="669">
        <v>-1583129.0012615216</v>
      </c>
      <c r="Q719" s="669">
        <v>-1632021.9319030272</v>
      </c>
      <c r="R719" s="669">
        <v>-1682426.4204030952</v>
      </c>
      <c r="S719" s="669">
        <v>-1734389.2461355405</v>
      </c>
      <c r="T719" s="669">
        <v>-1787958.6376998108</v>
      </c>
      <c r="U719" s="669">
        <v>-1843184.3178647754</v>
      </c>
      <c r="V719" s="669">
        <v>-1900117.5499077758</v>
      </c>
      <c r="W719" s="669">
        <v>-1958811.1853922927</v>
      </c>
      <c r="X719" s="669">
        <v>-2019319.7134289378</v>
      </c>
      <c r="Y719" s="669">
        <v>-2081699.3114658783</v>
      </c>
      <c r="Z719" s="669">
        <v>-2146007.8976562172</v>
      </c>
      <c r="AA719" s="669">
        <v>-2212305.1848513498</v>
      </c>
      <c r="AB719" s="800">
        <v>0</v>
      </c>
      <c r="AC719" s="467"/>
      <c r="AD719" s="458" t="s">
        <v>2528</v>
      </c>
      <c r="AE719" s="29"/>
      <c r="AF719" s="1"/>
      <c r="AG719" s="1"/>
    </row>
    <row r="720" spans="1:33" hidden="1" x14ac:dyDescent="0.25">
      <c r="A720" s="328"/>
      <c r="B720" s="557"/>
      <c r="C720" s="766" t="s">
        <v>271</v>
      </c>
      <c r="D720" s="749"/>
      <c r="E720" s="715" t="s">
        <v>1612</v>
      </c>
      <c r="F720" s="513">
        <v>0</v>
      </c>
      <c r="G720" s="513">
        <v>0</v>
      </c>
      <c r="H720" s="671">
        <v>0</v>
      </c>
      <c r="I720" s="671">
        <v>0</v>
      </c>
      <c r="J720" s="671">
        <v>-740000</v>
      </c>
      <c r="K720" s="671">
        <v>-762200</v>
      </c>
      <c r="L720" s="671">
        <v>-785066</v>
      </c>
      <c r="M720" s="671">
        <v>-808617.98</v>
      </c>
      <c r="N720" s="671">
        <v>-832876.51940000011</v>
      </c>
      <c r="O720" s="671">
        <v>-857862.81498200004</v>
      </c>
      <c r="P720" s="671">
        <v>-883598.69943146012</v>
      </c>
      <c r="Q720" s="671">
        <v>-910106.66041440377</v>
      </c>
      <c r="R720" s="671">
        <v>-937409.86022683582</v>
      </c>
      <c r="S720" s="671">
        <v>-965532.15603364096</v>
      </c>
      <c r="T720" s="671">
        <v>-994498.12071465026</v>
      </c>
      <c r="U720" s="671">
        <v>-1024333.0643360898</v>
      </c>
      <c r="V720" s="671">
        <v>-1055063.0562661723</v>
      </c>
      <c r="W720" s="671">
        <v>-1086714.9479541576</v>
      </c>
      <c r="X720" s="671">
        <v>-1119316.3963927825</v>
      </c>
      <c r="Y720" s="671">
        <v>-1152895.8882845659</v>
      </c>
      <c r="Z720" s="671">
        <v>-1187482.7649331028</v>
      </c>
      <c r="AA720" s="671">
        <v>-1223107.2478810959</v>
      </c>
      <c r="AB720" s="803">
        <v>0</v>
      </c>
      <c r="AC720" s="467" t="s">
        <v>16</v>
      </c>
      <c r="AD720" s="458" t="s">
        <v>2530</v>
      </c>
      <c r="AE720" s="29"/>
      <c r="AF720" s="1"/>
      <c r="AG720" s="1"/>
    </row>
    <row r="721" spans="1:33" hidden="1" x14ac:dyDescent="0.25">
      <c r="A721" s="328"/>
      <c r="B721" s="557"/>
      <c r="C721" s="557" t="s">
        <v>291</v>
      </c>
      <c r="D721" s="691"/>
      <c r="E721" s="328" t="s">
        <v>1613</v>
      </c>
      <c r="F721" s="559">
        <v>0</v>
      </c>
      <c r="G721" s="559">
        <v>0</v>
      </c>
      <c r="H721" s="669">
        <v>0</v>
      </c>
      <c r="I721" s="669">
        <v>0</v>
      </c>
      <c r="J721" s="669">
        <v>-521874.6351849144</v>
      </c>
      <c r="K721" s="669">
        <v>-538574.62351083173</v>
      </c>
      <c r="L721" s="669">
        <v>-555809.01146317832</v>
      </c>
      <c r="M721" s="669">
        <v>-573594.89983000001</v>
      </c>
      <c r="N721" s="669">
        <v>-591949.93662456004</v>
      </c>
      <c r="O721" s="669">
        <v>-610892.33459654613</v>
      </c>
      <c r="P721" s="669">
        <v>-630440.88930363557</v>
      </c>
      <c r="Q721" s="669">
        <v>-650614.99776135199</v>
      </c>
      <c r="R721" s="669">
        <v>-671434.67768971529</v>
      </c>
      <c r="S721" s="669">
        <v>-692920.58737578616</v>
      </c>
      <c r="T721" s="669">
        <v>-715094.04617181141</v>
      </c>
      <c r="U721" s="669">
        <v>-737977.0556493093</v>
      </c>
      <c r="V721" s="669">
        <v>-761592.32143008721</v>
      </c>
      <c r="W721" s="669">
        <v>-785963.27571585006</v>
      </c>
      <c r="X721" s="669">
        <v>-811114.10053875728</v>
      </c>
      <c r="Y721" s="669">
        <v>-837069.75175599754</v>
      </c>
      <c r="Z721" s="669">
        <v>-863855.98381218943</v>
      </c>
      <c r="AA721" s="669">
        <v>-891499.37529417954</v>
      </c>
      <c r="AB721" s="800">
        <v>0</v>
      </c>
      <c r="AC721" s="467" t="s">
        <v>16</v>
      </c>
      <c r="AD721" s="458" t="s">
        <v>2530</v>
      </c>
      <c r="AE721" s="29"/>
      <c r="AF721" s="1"/>
      <c r="AG721" s="1"/>
    </row>
    <row r="722" spans="1:33" hidden="1" x14ac:dyDescent="0.25">
      <c r="A722" s="328"/>
      <c r="B722" s="557"/>
      <c r="C722" s="557" t="s">
        <v>298</v>
      </c>
      <c r="D722" s="691"/>
      <c r="E722" s="328" t="s">
        <v>1614</v>
      </c>
      <c r="F722" s="559">
        <v>0</v>
      </c>
      <c r="G722" s="559">
        <v>0</v>
      </c>
      <c r="H722" s="669">
        <v>0</v>
      </c>
      <c r="I722" s="669">
        <v>0</v>
      </c>
      <c r="J722" s="669">
        <v>-57191.7408421824</v>
      </c>
      <c r="K722" s="669">
        <v>-59021.876549132241</v>
      </c>
      <c r="L722" s="669">
        <v>-60910.576598704465</v>
      </c>
      <c r="M722" s="669">
        <v>-62859.715049863007</v>
      </c>
      <c r="N722" s="669">
        <v>-64871.225931458626</v>
      </c>
      <c r="O722" s="669">
        <v>-66947.10516126531</v>
      </c>
      <c r="P722" s="669">
        <v>-69089.412526425804</v>
      </c>
      <c r="Q722" s="669">
        <v>-71300.273727271429</v>
      </c>
      <c r="R722" s="669">
        <v>-73581.882486544113</v>
      </c>
      <c r="S722" s="669">
        <v>-75936.502726113526</v>
      </c>
      <c r="T722" s="669">
        <v>-78366.470813349166</v>
      </c>
      <c r="U722" s="669">
        <v>-80874.197879376341</v>
      </c>
      <c r="V722" s="669">
        <v>-83462.172211516387</v>
      </c>
      <c r="W722" s="669">
        <v>-86132.961722284905</v>
      </c>
      <c r="X722" s="669">
        <v>-88889.21649739804</v>
      </c>
      <c r="Y722" s="669">
        <v>-91733.67142531478</v>
      </c>
      <c r="Z722" s="669">
        <v>-94669.148910924865</v>
      </c>
      <c r="AA722" s="669">
        <v>-97698.56167607446</v>
      </c>
      <c r="AB722" s="800">
        <v>0</v>
      </c>
      <c r="AC722" s="467" t="s">
        <v>16</v>
      </c>
      <c r="AD722" s="458" t="s">
        <v>2530</v>
      </c>
      <c r="AE722" s="29"/>
      <c r="AF722" s="1"/>
      <c r="AG722" s="1"/>
    </row>
    <row r="723" spans="1:33" hidden="1" x14ac:dyDescent="0.25">
      <c r="A723" s="328"/>
      <c r="B723" s="557"/>
      <c r="C723" s="557" t="s">
        <v>16</v>
      </c>
      <c r="D723" s="691"/>
      <c r="E723" s="328" t="s">
        <v>1615</v>
      </c>
      <c r="F723" s="559">
        <v>0</v>
      </c>
      <c r="G723" s="559">
        <v>0</v>
      </c>
      <c r="H723" s="669">
        <v>0</v>
      </c>
      <c r="I723" s="669">
        <v>0</v>
      </c>
      <c r="J723" s="669">
        <v>0</v>
      </c>
      <c r="K723" s="669">
        <v>0</v>
      </c>
      <c r="L723" s="669">
        <v>0</v>
      </c>
      <c r="M723" s="669">
        <v>0</v>
      </c>
      <c r="N723" s="669">
        <v>0</v>
      </c>
      <c r="O723" s="669">
        <v>0</v>
      </c>
      <c r="P723" s="669">
        <v>0</v>
      </c>
      <c r="Q723" s="669">
        <v>0</v>
      </c>
      <c r="R723" s="669">
        <v>0</v>
      </c>
      <c r="S723" s="669">
        <v>0</v>
      </c>
      <c r="T723" s="669">
        <v>0</v>
      </c>
      <c r="U723" s="669">
        <v>0</v>
      </c>
      <c r="V723" s="669">
        <v>0</v>
      </c>
      <c r="W723" s="669">
        <v>0</v>
      </c>
      <c r="X723" s="669">
        <v>0</v>
      </c>
      <c r="Y723" s="669">
        <v>0</v>
      </c>
      <c r="Z723" s="669">
        <v>0</v>
      </c>
      <c r="AA723" s="669">
        <v>0</v>
      </c>
      <c r="AB723" s="800">
        <v>0</v>
      </c>
      <c r="AC723" s="467" t="s">
        <v>16</v>
      </c>
      <c r="AD723" s="458" t="s">
        <v>2533</v>
      </c>
      <c r="AE723" s="29"/>
      <c r="AF723" s="1"/>
      <c r="AG723" s="1"/>
    </row>
    <row r="724" spans="1:33" hidden="1" x14ac:dyDescent="0.25">
      <c r="A724" s="328"/>
      <c r="B724" s="557"/>
      <c r="C724" s="557" t="s">
        <v>16</v>
      </c>
      <c r="D724" s="691"/>
      <c r="E724" s="328" t="s">
        <v>1616</v>
      </c>
      <c r="F724" s="559">
        <v>0</v>
      </c>
      <c r="G724" s="559">
        <v>0</v>
      </c>
      <c r="H724" s="669">
        <v>0</v>
      </c>
      <c r="I724" s="669">
        <v>0</v>
      </c>
      <c r="J724" s="669">
        <v>0</v>
      </c>
      <c r="K724" s="669">
        <v>0</v>
      </c>
      <c r="L724" s="669">
        <v>0</v>
      </c>
      <c r="M724" s="669">
        <v>0</v>
      </c>
      <c r="N724" s="669">
        <v>0</v>
      </c>
      <c r="O724" s="669">
        <v>0</v>
      </c>
      <c r="P724" s="669">
        <v>0</v>
      </c>
      <c r="Q724" s="669">
        <v>0</v>
      </c>
      <c r="R724" s="669">
        <v>0</v>
      </c>
      <c r="S724" s="669">
        <v>0</v>
      </c>
      <c r="T724" s="669">
        <v>0</v>
      </c>
      <c r="U724" s="669">
        <v>0</v>
      </c>
      <c r="V724" s="669">
        <v>0</v>
      </c>
      <c r="W724" s="669">
        <v>0</v>
      </c>
      <c r="X724" s="669">
        <v>0</v>
      </c>
      <c r="Y724" s="669">
        <v>0</v>
      </c>
      <c r="Z724" s="669">
        <v>0</v>
      </c>
      <c r="AA724" s="669">
        <v>0</v>
      </c>
      <c r="AB724" s="800">
        <v>0</v>
      </c>
      <c r="AC724" s="467" t="s">
        <v>16</v>
      </c>
      <c r="AD724" s="458" t="s">
        <v>2533</v>
      </c>
      <c r="AE724" s="29"/>
      <c r="AF724" s="1"/>
      <c r="AG724" s="1"/>
    </row>
    <row r="725" spans="1:33" hidden="1" x14ac:dyDescent="0.25">
      <c r="A725" s="328"/>
      <c r="B725" s="557"/>
      <c r="C725" s="557" t="s">
        <v>16</v>
      </c>
      <c r="D725" s="691"/>
      <c r="E725" s="328" t="s">
        <v>1617</v>
      </c>
      <c r="F725" s="559">
        <v>0</v>
      </c>
      <c r="G725" s="559">
        <v>0</v>
      </c>
      <c r="H725" s="669">
        <v>0</v>
      </c>
      <c r="I725" s="669">
        <v>0</v>
      </c>
      <c r="J725" s="669">
        <v>0</v>
      </c>
      <c r="K725" s="669">
        <v>0</v>
      </c>
      <c r="L725" s="669">
        <v>0</v>
      </c>
      <c r="M725" s="669">
        <v>0</v>
      </c>
      <c r="N725" s="669">
        <v>0</v>
      </c>
      <c r="O725" s="669">
        <v>0</v>
      </c>
      <c r="P725" s="669">
        <v>0</v>
      </c>
      <c r="Q725" s="669">
        <v>0</v>
      </c>
      <c r="R725" s="669">
        <v>0</v>
      </c>
      <c r="S725" s="669">
        <v>0</v>
      </c>
      <c r="T725" s="669">
        <v>0</v>
      </c>
      <c r="U725" s="669">
        <v>0</v>
      </c>
      <c r="V725" s="669">
        <v>0</v>
      </c>
      <c r="W725" s="669">
        <v>0</v>
      </c>
      <c r="X725" s="669">
        <v>0</v>
      </c>
      <c r="Y725" s="669">
        <v>0</v>
      </c>
      <c r="Z725" s="669">
        <v>0</v>
      </c>
      <c r="AA725" s="669">
        <v>0</v>
      </c>
      <c r="AB725" s="800">
        <v>0</v>
      </c>
      <c r="AC725" s="467" t="s">
        <v>16</v>
      </c>
      <c r="AD725" s="458" t="s">
        <v>2533</v>
      </c>
      <c r="AE725" s="29"/>
      <c r="AF725" s="1"/>
      <c r="AG725" s="1"/>
    </row>
    <row r="726" spans="1:33" hidden="1" x14ac:dyDescent="0.25">
      <c r="A726" s="328"/>
      <c r="B726" s="557"/>
      <c r="C726" s="557" t="s">
        <v>16</v>
      </c>
      <c r="D726" s="691"/>
      <c r="E726" s="328" t="s">
        <v>1618</v>
      </c>
      <c r="F726" s="559">
        <v>0</v>
      </c>
      <c r="G726" s="559">
        <v>0</v>
      </c>
      <c r="H726" s="669">
        <v>0</v>
      </c>
      <c r="I726" s="669">
        <v>0</v>
      </c>
      <c r="J726" s="669">
        <v>0</v>
      </c>
      <c r="K726" s="669">
        <v>0</v>
      </c>
      <c r="L726" s="669">
        <v>0</v>
      </c>
      <c r="M726" s="669">
        <v>0</v>
      </c>
      <c r="N726" s="669">
        <v>0</v>
      </c>
      <c r="O726" s="669">
        <v>0</v>
      </c>
      <c r="P726" s="669">
        <v>0</v>
      </c>
      <c r="Q726" s="669">
        <v>0</v>
      </c>
      <c r="R726" s="669">
        <v>0</v>
      </c>
      <c r="S726" s="669">
        <v>0</v>
      </c>
      <c r="T726" s="669">
        <v>0</v>
      </c>
      <c r="U726" s="669">
        <v>0</v>
      </c>
      <c r="V726" s="669">
        <v>0</v>
      </c>
      <c r="W726" s="669">
        <v>0</v>
      </c>
      <c r="X726" s="669">
        <v>0</v>
      </c>
      <c r="Y726" s="669">
        <v>0</v>
      </c>
      <c r="Z726" s="669">
        <v>0</v>
      </c>
      <c r="AA726" s="669">
        <v>0</v>
      </c>
      <c r="AB726" s="800">
        <v>0</v>
      </c>
      <c r="AC726" s="467" t="s">
        <v>16</v>
      </c>
      <c r="AD726" s="458" t="s">
        <v>2533</v>
      </c>
      <c r="AE726" s="29"/>
      <c r="AF726" s="1"/>
      <c r="AG726" s="1"/>
    </row>
    <row r="727" spans="1:33" hidden="1" x14ac:dyDescent="0.25">
      <c r="A727" s="328"/>
      <c r="B727" s="557"/>
      <c r="C727" s="557" t="s">
        <v>16</v>
      </c>
      <c r="D727" s="691"/>
      <c r="E727" s="328" t="s">
        <v>1619</v>
      </c>
      <c r="F727" s="559">
        <v>0</v>
      </c>
      <c r="G727" s="559">
        <v>0</v>
      </c>
      <c r="H727" s="669">
        <v>0</v>
      </c>
      <c r="I727" s="669">
        <v>0</v>
      </c>
      <c r="J727" s="669">
        <v>0</v>
      </c>
      <c r="K727" s="669">
        <v>0</v>
      </c>
      <c r="L727" s="669">
        <v>0</v>
      </c>
      <c r="M727" s="669">
        <v>0</v>
      </c>
      <c r="N727" s="669">
        <v>0</v>
      </c>
      <c r="O727" s="669">
        <v>0</v>
      </c>
      <c r="P727" s="669">
        <v>0</v>
      </c>
      <c r="Q727" s="669">
        <v>0</v>
      </c>
      <c r="R727" s="669">
        <v>0</v>
      </c>
      <c r="S727" s="669">
        <v>0</v>
      </c>
      <c r="T727" s="669">
        <v>0</v>
      </c>
      <c r="U727" s="669">
        <v>0</v>
      </c>
      <c r="V727" s="669">
        <v>0</v>
      </c>
      <c r="W727" s="669">
        <v>0</v>
      </c>
      <c r="X727" s="669">
        <v>0</v>
      </c>
      <c r="Y727" s="669">
        <v>0</v>
      </c>
      <c r="Z727" s="669">
        <v>0</v>
      </c>
      <c r="AA727" s="669">
        <v>0</v>
      </c>
      <c r="AB727" s="800">
        <v>0</v>
      </c>
      <c r="AC727" s="467" t="s">
        <v>16</v>
      </c>
      <c r="AD727" s="458" t="s">
        <v>2533</v>
      </c>
      <c r="AE727" s="29"/>
      <c r="AF727" s="1"/>
      <c r="AG727" s="1"/>
    </row>
    <row r="728" spans="1:33" hidden="1" x14ac:dyDescent="0.25">
      <c r="A728" s="328"/>
      <c r="B728" s="557"/>
      <c r="C728" s="557" t="s">
        <v>16</v>
      </c>
      <c r="D728" s="691"/>
      <c r="E728" s="328" t="s">
        <v>1620</v>
      </c>
      <c r="F728" s="559">
        <v>0</v>
      </c>
      <c r="G728" s="559">
        <v>0</v>
      </c>
      <c r="H728" s="669">
        <v>0</v>
      </c>
      <c r="I728" s="669">
        <v>0</v>
      </c>
      <c r="J728" s="669">
        <v>0</v>
      </c>
      <c r="K728" s="669">
        <v>0</v>
      </c>
      <c r="L728" s="669">
        <v>0</v>
      </c>
      <c r="M728" s="669">
        <v>0</v>
      </c>
      <c r="N728" s="669">
        <v>0</v>
      </c>
      <c r="O728" s="669">
        <v>0</v>
      </c>
      <c r="P728" s="669">
        <v>0</v>
      </c>
      <c r="Q728" s="669">
        <v>0</v>
      </c>
      <c r="R728" s="669">
        <v>0</v>
      </c>
      <c r="S728" s="669">
        <v>0</v>
      </c>
      <c r="T728" s="669">
        <v>0</v>
      </c>
      <c r="U728" s="669">
        <v>0</v>
      </c>
      <c r="V728" s="669">
        <v>0</v>
      </c>
      <c r="W728" s="669">
        <v>0</v>
      </c>
      <c r="X728" s="669">
        <v>0</v>
      </c>
      <c r="Y728" s="669">
        <v>0</v>
      </c>
      <c r="Z728" s="669">
        <v>0</v>
      </c>
      <c r="AA728" s="669">
        <v>0</v>
      </c>
      <c r="AB728" s="800">
        <v>0</v>
      </c>
      <c r="AC728" s="467" t="s">
        <v>16</v>
      </c>
      <c r="AD728" s="458" t="s">
        <v>2533</v>
      </c>
      <c r="AE728" s="29"/>
      <c r="AF728" s="1"/>
      <c r="AG728" s="1"/>
    </row>
    <row r="729" spans="1:33" hidden="1" x14ac:dyDescent="0.25">
      <c r="A729" s="328"/>
      <c r="B729" s="557"/>
      <c r="C729" s="564" t="s">
        <v>16</v>
      </c>
      <c r="D729" s="765"/>
      <c r="E729" s="328" t="s">
        <v>1621</v>
      </c>
      <c r="F729" s="517">
        <v>0</v>
      </c>
      <c r="G729" s="517">
        <v>0</v>
      </c>
      <c r="H729" s="566">
        <v>0</v>
      </c>
      <c r="I729" s="566">
        <v>0</v>
      </c>
      <c r="J729" s="566">
        <v>0</v>
      </c>
      <c r="K729" s="566">
        <v>0</v>
      </c>
      <c r="L729" s="566">
        <v>0</v>
      </c>
      <c r="M729" s="566">
        <v>0</v>
      </c>
      <c r="N729" s="566">
        <v>0</v>
      </c>
      <c r="O729" s="566">
        <v>0</v>
      </c>
      <c r="P729" s="566">
        <v>0</v>
      </c>
      <c r="Q729" s="566">
        <v>0</v>
      </c>
      <c r="R729" s="566">
        <v>0</v>
      </c>
      <c r="S729" s="566">
        <v>0</v>
      </c>
      <c r="T729" s="566">
        <v>0</v>
      </c>
      <c r="U729" s="566">
        <v>0</v>
      </c>
      <c r="V729" s="566">
        <v>0</v>
      </c>
      <c r="W729" s="566">
        <v>0</v>
      </c>
      <c r="X729" s="566">
        <v>0</v>
      </c>
      <c r="Y729" s="566">
        <v>0</v>
      </c>
      <c r="Z729" s="566">
        <v>0</v>
      </c>
      <c r="AA729" s="566">
        <v>0</v>
      </c>
      <c r="AB729" s="807">
        <v>0</v>
      </c>
      <c r="AC729" s="467" t="s">
        <v>16</v>
      </c>
      <c r="AD729" s="458" t="s">
        <v>2533</v>
      </c>
      <c r="AE729" s="29"/>
      <c r="AF729" s="1"/>
      <c r="AG729" s="1"/>
    </row>
    <row r="730" spans="1:33" ht="12" customHeight="1" x14ac:dyDescent="0.25">
      <c r="A730" s="328"/>
      <c r="B730" s="557"/>
      <c r="C730" s="328" t="s">
        <v>1307</v>
      </c>
      <c r="D730" s="691"/>
      <c r="E730" s="328" t="s">
        <v>1622</v>
      </c>
      <c r="F730" s="559">
        <v>0</v>
      </c>
      <c r="G730" s="559">
        <v>0</v>
      </c>
      <c r="H730" s="669">
        <v>0</v>
      </c>
      <c r="I730" s="669">
        <v>-400000</v>
      </c>
      <c r="J730" s="669">
        <v>-1662979.5721256766</v>
      </c>
      <c r="K730" s="669">
        <v>-1695702.9599362051</v>
      </c>
      <c r="L730" s="669">
        <v>-1730514.9656793065</v>
      </c>
      <c r="M730" s="669">
        <v>-1767411.2956942637</v>
      </c>
      <c r="N730" s="669">
        <v>-1806392.6497736089</v>
      </c>
      <c r="O730" s="669">
        <v>-1847464.5298564471</v>
      </c>
      <c r="P730" s="669">
        <v>-1890637.0675481535</v>
      </c>
      <c r="Q730" s="669">
        <v>-1935924.8693385965</v>
      </c>
      <c r="R730" s="669">
        <v>-1983346.878476718</v>
      </c>
      <c r="S730" s="669">
        <v>-2032926.2525392564</v>
      </c>
      <c r="T730" s="669">
        <v>-2084690.2558060056</v>
      </c>
      <c r="U730" s="669">
        <v>-2138670.1656236411</v>
      </c>
      <c r="V730" s="669">
        <v>-2194901.1920051957</v>
      </c>
      <c r="W730" s="669">
        <v>-2253422.4097730168</v>
      </c>
      <c r="X730" s="669">
        <v>-2314276.7026098724</v>
      </c>
      <c r="Y730" s="669">
        <v>-2377510.7184359776</v>
      </c>
      <c r="Z730" s="669">
        <v>-2443174.8355794665</v>
      </c>
      <c r="AA730" s="669">
        <v>-2511323.1392543931</v>
      </c>
      <c r="AB730" s="800">
        <v>0</v>
      </c>
      <c r="AC730" s="467"/>
      <c r="AD730" s="458" t="s">
        <v>2528</v>
      </c>
      <c r="AE730" s="29"/>
      <c r="AF730" s="1"/>
      <c r="AG730" s="1"/>
    </row>
    <row r="731" spans="1:33" hidden="1" x14ac:dyDescent="0.25">
      <c r="A731" s="328"/>
      <c r="B731" s="557"/>
      <c r="C731" s="766" t="s">
        <v>303</v>
      </c>
      <c r="D731" s="749"/>
      <c r="E731" s="715" t="s">
        <v>1623</v>
      </c>
      <c r="F731" s="513">
        <v>0</v>
      </c>
      <c r="G731" s="513">
        <v>0</v>
      </c>
      <c r="H731" s="671">
        <v>0</v>
      </c>
      <c r="I731" s="671">
        <v>0</v>
      </c>
      <c r="J731" s="671">
        <v>-528000</v>
      </c>
      <c r="K731" s="671">
        <v>-546480</v>
      </c>
      <c r="L731" s="671">
        <v>-565606.79999999993</v>
      </c>
      <c r="M731" s="671">
        <v>-585403.03799999994</v>
      </c>
      <c r="N731" s="671">
        <v>-605892.14432999981</v>
      </c>
      <c r="O731" s="671">
        <v>-627098.36938154977</v>
      </c>
      <c r="P731" s="671">
        <v>-649046.81230990391</v>
      </c>
      <c r="Q731" s="671">
        <v>-671763.45074075053</v>
      </c>
      <c r="R731" s="671">
        <v>-695275.17151667667</v>
      </c>
      <c r="S731" s="671">
        <v>-719609.80251976033</v>
      </c>
      <c r="T731" s="671">
        <v>-744796.14560795203</v>
      </c>
      <c r="U731" s="671">
        <v>-770864.01070423028</v>
      </c>
      <c r="V731" s="671">
        <v>-797844.2510788783</v>
      </c>
      <c r="W731" s="671">
        <v>-825768.79986663896</v>
      </c>
      <c r="X731" s="671">
        <v>-854670.70786197134</v>
      </c>
      <c r="Y731" s="671">
        <v>-884584.18263714015</v>
      </c>
      <c r="Z731" s="671">
        <v>-915544.62902944011</v>
      </c>
      <c r="AA731" s="671">
        <v>-947588.69104547042</v>
      </c>
      <c r="AB731" s="803">
        <v>0</v>
      </c>
      <c r="AC731" s="467" t="s">
        <v>16</v>
      </c>
      <c r="AD731" s="458" t="s">
        <v>2530</v>
      </c>
      <c r="AE731" s="29"/>
      <c r="AF731" s="1"/>
      <c r="AG731" s="1"/>
    </row>
    <row r="732" spans="1:33" hidden="1" x14ac:dyDescent="0.25">
      <c r="A732" s="328"/>
      <c r="B732" s="557"/>
      <c r="C732" s="557" t="s">
        <v>310</v>
      </c>
      <c r="D732" s="691"/>
      <c r="E732" s="328" t="s">
        <v>1624</v>
      </c>
      <c r="F732" s="559">
        <v>0</v>
      </c>
      <c r="G732" s="559">
        <v>0</v>
      </c>
      <c r="H732" s="669">
        <v>0</v>
      </c>
      <c r="I732" s="669">
        <v>0</v>
      </c>
      <c r="J732" s="669">
        <v>-10294.368750000001</v>
      </c>
      <c r="K732" s="669">
        <v>-10551.727968749998</v>
      </c>
      <c r="L732" s="669">
        <v>-10815.521167968749</v>
      </c>
      <c r="M732" s="669">
        <v>-11085.909197167966</v>
      </c>
      <c r="N732" s="669">
        <v>-11363.056927097165</v>
      </c>
      <c r="O732" s="669">
        <v>-11647.133350274591</v>
      </c>
      <c r="P732" s="669">
        <v>-11938.311684031456</v>
      </c>
      <c r="Q732" s="669">
        <v>-12236.769476132242</v>
      </c>
      <c r="R732" s="669">
        <v>-12542.688713035544</v>
      </c>
      <c r="S732" s="669">
        <v>-12856.255930861433</v>
      </c>
      <c r="T732" s="669">
        <v>-13177.662329132967</v>
      </c>
      <c r="U732" s="669">
        <v>-13507.103887361291</v>
      </c>
      <c r="V732" s="669">
        <v>-13844.781484545321</v>
      </c>
      <c r="W732" s="669">
        <v>-14190.901021658952</v>
      </c>
      <c r="X732" s="669">
        <v>-14545.673547200426</v>
      </c>
      <c r="Y732" s="669">
        <v>-14909.315385880434</v>
      </c>
      <c r="Z732" s="669">
        <v>-15282.048270527444</v>
      </c>
      <c r="AA732" s="669">
        <v>-15664.099477290631</v>
      </c>
      <c r="AB732" s="800">
        <v>0</v>
      </c>
      <c r="AC732" s="467" t="s">
        <v>16</v>
      </c>
      <c r="AD732" s="458" t="s">
        <v>2530</v>
      </c>
      <c r="AE732" s="29"/>
      <c r="AF732" s="1"/>
      <c r="AG732" s="1"/>
    </row>
    <row r="733" spans="1:33" hidden="1" x14ac:dyDescent="0.25">
      <c r="A733" s="328"/>
      <c r="B733" s="557"/>
      <c r="C733" s="557" t="s">
        <v>324</v>
      </c>
      <c r="D733" s="691"/>
      <c r="E733" s="328" t="s">
        <v>1625</v>
      </c>
      <c r="F733" s="559">
        <v>0</v>
      </c>
      <c r="G733" s="559">
        <v>0</v>
      </c>
      <c r="H733" s="669">
        <v>0</v>
      </c>
      <c r="I733" s="669">
        <v>0</v>
      </c>
      <c r="J733" s="669">
        <v>-451532.35</v>
      </c>
      <c r="K733" s="669">
        <v>-458851.65874999994</v>
      </c>
      <c r="L733" s="669">
        <v>-466353.95021874993</v>
      </c>
      <c r="M733" s="669">
        <v>-474043.79897421872</v>
      </c>
      <c r="N733" s="669">
        <v>-481925.89394857414</v>
      </c>
      <c r="O733" s="669">
        <v>-490005.0412972885</v>
      </c>
      <c r="P733" s="669">
        <v>-498286.16732972069</v>
      </c>
      <c r="Q733" s="669">
        <v>-506774.32151296362</v>
      </c>
      <c r="R733" s="669">
        <v>-515474.67955078767</v>
      </c>
      <c r="S733" s="669">
        <v>-524392.5465395574</v>
      </c>
      <c r="T733" s="669">
        <v>-533533.36020304624</v>
      </c>
      <c r="U733" s="669">
        <v>-542902.69420812232</v>
      </c>
      <c r="V733" s="669">
        <v>-552506.2615633253</v>
      </c>
      <c r="W733" s="669">
        <v>-562349.91810240853</v>
      </c>
      <c r="X733" s="669">
        <v>-572439.66605496872</v>
      </c>
      <c r="Y733" s="669">
        <v>-582781.65770634287</v>
      </c>
      <c r="Z733" s="669">
        <v>-593382.19914900139</v>
      </c>
      <c r="AA733" s="669">
        <v>-604247.75412772631</v>
      </c>
      <c r="AB733" s="800">
        <v>0</v>
      </c>
      <c r="AC733" s="467" t="s">
        <v>16</v>
      </c>
      <c r="AD733" s="458" t="s">
        <v>2530</v>
      </c>
      <c r="AE733" s="29"/>
      <c r="AF733" s="1"/>
      <c r="AG733" s="1"/>
    </row>
    <row r="734" spans="1:33" hidden="1" x14ac:dyDescent="0.25">
      <c r="A734" s="328"/>
      <c r="B734" s="557"/>
      <c r="C734" s="557" t="s">
        <v>341</v>
      </c>
      <c r="D734" s="691"/>
      <c r="E734" s="328" t="s">
        <v>1626</v>
      </c>
      <c r="F734" s="559">
        <v>0</v>
      </c>
      <c r="G734" s="559">
        <v>0</v>
      </c>
      <c r="H734" s="669">
        <v>0</v>
      </c>
      <c r="I734" s="669">
        <v>0</v>
      </c>
      <c r="J734" s="669">
        <v>-78459.103375676612</v>
      </c>
      <c r="K734" s="669">
        <v>-81754.385717455021</v>
      </c>
      <c r="L734" s="669">
        <v>-85188.069917588131</v>
      </c>
      <c r="M734" s="669">
        <v>-88765.968854126841</v>
      </c>
      <c r="N734" s="669">
        <v>-92494.13954600018</v>
      </c>
      <c r="O734" s="669">
        <v>-96378.893406932184</v>
      </c>
      <c r="P734" s="669">
        <v>-100426.80693002333</v>
      </c>
      <c r="Q734" s="669">
        <v>-104644.73282108433</v>
      </c>
      <c r="R734" s="669">
        <v>-109039.81159956988</v>
      </c>
      <c r="S734" s="669">
        <v>-113619.4836867518</v>
      </c>
      <c r="T734" s="669">
        <v>-118391.50200159539</v>
      </c>
      <c r="U734" s="669">
        <v>-123363.9450856624</v>
      </c>
      <c r="V734" s="669">
        <v>-128545.23077926022</v>
      </c>
      <c r="W734" s="669">
        <v>-133944.13047198916</v>
      </c>
      <c r="X734" s="669">
        <v>-139569.78395181271</v>
      </c>
      <c r="Y734" s="669">
        <v>-145431.71487778885</v>
      </c>
      <c r="Z734" s="669">
        <v>-151539.84690265599</v>
      </c>
      <c r="AA734" s="669">
        <v>-157904.52047256753</v>
      </c>
      <c r="AB734" s="800">
        <v>0</v>
      </c>
      <c r="AC734" s="467" t="s">
        <v>16</v>
      </c>
      <c r="AD734" s="458" t="s">
        <v>2530</v>
      </c>
      <c r="AE734" s="29"/>
      <c r="AF734" s="1"/>
      <c r="AG734" s="1"/>
    </row>
    <row r="735" spans="1:33" hidden="1" x14ac:dyDescent="0.25">
      <c r="A735" s="328"/>
      <c r="B735" s="557"/>
      <c r="C735" s="557" t="s">
        <v>353</v>
      </c>
      <c r="D735" s="691"/>
      <c r="E735" s="328" t="s">
        <v>1627</v>
      </c>
      <c r="F735" s="559">
        <v>0</v>
      </c>
      <c r="G735" s="559">
        <v>0</v>
      </c>
      <c r="H735" s="669">
        <v>0</v>
      </c>
      <c r="I735" s="669">
        <v>0</v>
      </c>
      <c r="J735" s="669">
        <v>-144693.75</v>
      </c>
      <c r="K735" s="669">
        <v>-134565.1875</v>
      </c>
      <c r="L735" s="669">
        <v>-125145.62437499998</v>
      </c>
      <c r="M735" s="669">
        <v>-116385.43066874998</v>
      </c>
      <c r="N735" s="669">
        <v>-108238.45052193748</v>
      </c>
      <c r="O735" s="669">
        <v>-100661.75898540184</v>
      </c>
      <c r="P735" s="669">
        <v>-93615.435856423719</v>
      </c>
      <c r="Q735" s="669">
        <v>-87062.35534647404</v>
      </c>
      <c r="R735" s="669">
        <v>-80967.990472220859</v>
      </c>
      <c r="S735" s="669">
        <v>-75300.231139165393</v>
      </c>
      <c r="T735" s="669">
        <v>-70029.214959423814</v>
      </c>
      <c r="U735" s="669">
        <v>-65127.169912264137</v>
      </c>
      <c r="V735" s="669">
        <v>-60568.268018405644</v>
      </c>
      <c r="W735" s="669">
        <v>-56328.489257117246</v>
      </c>
      <c r="X735" s="669">
        <v>-52385.49500911904</v>
      </c>
      <c r="Y735" s="669">
        <v>-48718.5103584807</v>
      </c>
      <c r="Z735" s="669">
        <v>-45308.214633387048</v>
      </c>
      <c r="AA735" s="669">
        <v>-42136.639609049947</v>
      </c>
      <c r="AB735" s="800">
        <v>0</v>
      </c>
      <c r="AC735" s="467" t="s">
        <v>16</v>
      </c>
      <c r="AD735" s="458" t="s">
        <v>2530</v>
      </c>
      <c r="AE735" s="29"/>
      <c r="AF735" s="1"/>
      <c r="AG735" s="1"/>
    </row>
    <row r="736" spans="1:33" hidden="1" x14ac:dyDescent="0.25">
      <c r="A736" s="328"/>
      <c r="B736" s="557"/>
      <c r="C736" s="557" t="s">
        <v>357</v>
      </c>
      <c r="D736" s="691"/>
      <c r="E736" s="328" t="s">
        <v>1628</v>
      </c>
      <c r="F736" s="559">
        <v>0</v>
      </c>
      <c r="G736" s="559">
        <v>0</v>
      </c>
      <c r="H736" s="669">
        <v>0</v>
      </c>
      <c r="I736" s="669">
        <v>0</v>
      </c>
      <c r="J736" s="669">
        <v>-450000</v>
      </c>
      <c r="K736" s="669">
        <v>-463500</v>
      </c>
      <c r="L736" s="669">
        <v>-477405</v>
      </c>
      <c r="M736" s="669">
        <v>-491727.15</v>
      </c>
      <c r="N736" s="669">
        <v>-506478.96450000006</v>
      </c>
      <c r="O736" s="669">
        <v>-521673.3334350001</v>
      </c>
      <c r="P736" s="669">
        <v>-537323.53343805007</v>
      </c>
      <c r="Q736" s="669">
        <v>-553443.23944119154</v>
      </c>
      <c r="R736" s="669">
        <v>-570046.5366244273</v>
      </c>
      <c r="S736" s="669">
        <v>-587147.93272316013</v>
      </c>
      <c r="T736" s="669">
        <v>-604762.37070485495</v>
      </c>
      <c r="U736" s="669">
        <v>-622905.24182600062</v>
      </c>
      <c r="V736" s="669">
        <v>-641592.39908078068</v>
      </c>
      <c r="W736" s="669">
        <v>-660840.1710532041</v>
      </c>
      <c r="X736" s="669">
        <v>-680665.37618480029</v>
      </c>
      <c r="Y736" s="669">
        <v>-701085.33747034427</v>
      </c>
      <c r="Z736" s="669">
        <v>-722117.89759445458</v>
      </c>
      <c r="AA736" s="669">
        <v>-743781.43452228827</v>
      </c>
      <c r="AB736" s="800">
        <v>0</v>
      </c>
      <c r="AC736" s="467" t="s">
        <v>16</v>
      </c>
      <c r="AD736" s="458" t="s">
        <v>2530</v>
      </c>
      <c r="AE736" s="29"/>
      <c r="AF736" s="1"/>
      <c r="AG736" s="1"/>
    </row>
    <row r="737" spans="1:33" hidden="1" x14ac:dyDescent="0.25">
      <c r="A737" s="328"/>
      <c r="B737" s="557"/>
      <c r="C737" s="557" t="s">
        <v>359</v>
      </c>
      <c r="D737" s="691"/>
      <c r="E737" s="328" t="s">
        <v>1629</v>
      </c>
      <c r="F737" s="559">
        <v>0</v>
      </c>
      <c r="G737" s="559">
        <v>0</v>
      </c>
      <c r="H737" s="669">
        <v>0</v>
      </c>
      <c r="I737" s="669">
        <v>-400000</v>
      </c>
      <c r="J737" s="669">
        <v>0</v>
      </c>
      <c r="K737" s="669">
        <v>0</v>
      </c>
      <c r="L737" s="669">
        <v>0</v>
      </c>
      <c r="M737" s="669">
        <v>0</v>
      </c>
      <c r="N737" s="669">
        <v>0</v>
      </c>
      <c r="O737" s="669">
        <v>0</v>
      </c>
      <c r="P737" s="669">
        <v>0</v>
      </c>
      <c r="Q737" s="669">
        <v>0</v>
      </c>
      <c r="R737" s="669">
        <v>0</v>
      </c>
      <c r="S737" s="669">
        <v>0</v>
      </c>
      <c r="T737" s="669">
        <v>0</v>
      </c>
      <c r="U737" s="669">
        <v>0</v>
      </c>
      <c r="V737" s="669">
        <v>0</v>
      </c>
      <c r="W737" s="669">
        <v>0</v>
      </c>
      <c r="X737" s="669">
        <v>0</v>
      </c>
      <c r="Y737" s="669">
        <v>0</v>
      </c>
      <c r="Z737" s="669">
        <v>0</v>
      </c>
      <c r="AA737" s="669">
        <v>0</v>
      </c>
      <c r="AB737" s="800">
        <v>0</v>
      </c>
      <c r="AC737" s="467" t="s">
        <v>16</v>
      </c>
      <c r="AD737" s="458" t="s">
        <v>2530</v>
      </c>
      <c r="AE737" s="29"/>
      <c r="AF737" s="1"/>
      <c r="AG737" s="1"/>
    </row>
    <row r="738" spans="1:33" hidden="1" x14ac:dyDescent="0.25">
      <c r="A738" s="328"/>
      <c r="B738" s="557"/>
      <c r="C738" s="557" t="s">
        <v>16</v>
      </c>
      <c r="D738" s="691"/>
      <c r="E738" s="328" t="s">
        <v>1630</v>
      </c>
      <c r="F738" s="559">
        <v>0</v>
      </c>
      <c r="G738" s="559">
        <v>0</v>
      </c>
      <c r="H738" s="669">
        <v>0</v>
      </c>
      <c r="I738" s="669">
        <v>0</v>
      </c>
      <c r="J738" s="669">
        <v>0</v>
      </c>
      <c r="K738" s="669">
        <v>0</v>
      </c>
      <c r="L738" s="669">
        <v>0</v>
      </c>
      <c r="M738" s="669">
        <v>0</v>
      </c>
      <c r="N738" s="669">
        <v>0</v>
      </c>
      <c r="O738" s="669">
        <v>0</v>
      </c>
      <c r="P738" s="669">
        <v>0</v>
      </c>
      <c r="Q738" s="669">
        <v>0</v>
      </c>
      <c r="R738" s="669">
        <v>0</v>
      </c>
      <c r="S738" s="669">
        <v>0</v>
      </c>
      <c r="T738" s="669">
        <v>0</v>
      </c>
      <c r="U738" s="669">
        <v>0</v>
      </c>
      <c r="V738" s="669">
        <v>0</v>
      </c>
      <c r="W738" s="669">
        <v>0</v>
      </c>
      <c r="X738" s="669">
        <v>0</v>
      </c>
      <c r="Y738" s="669">
        <v>0</v>
      </c>
      <c r="Z738" s="669">
        <v>0</v>
      </c>
      <c r="AA738" s="669">
        <v>0</v>
      </c>
      <c r="AB738" s="800">
        <v>0</v>
      </c>
      <c r="AC738" s="467" t="s">
        <v>16</v>
      </c>
      <c r="AD738" s="458" t="s">
        <v>2533</v>
      </c>
      <c r="AE738" s="29"/>
      <c r="AF738" s="1"/>
      <c r="AG738" s="1"/>
    </row>
    <row r="739" spans="1:33" hidden="1" x14ac:dyDescent="0.25">
      <c r="A739" s="328"/>
      <c r="B739" s="557"/>
      <c r="C739" s="557" t="s">
        <v>16</v>
      </c>
      <c r="D739" s="691"/>
      <c r="E739" s="328" t="s">
        <v>1631</v>
      </c>
      <c r="F739" s="559">
        <v>0</v>
      </c>
      <c r="G739" s="559">
        <v>0</v>
      </c>
      <c r="H739" s="669">
        <v>0</v>
      </c>
      <c r="I739" s="669">
        <v>0</v>
      </c>
      <c r="J739" s="669">
        <v>0</v>
      </c>
      <c r="K739" s="669">
        <v>0</v>
      </c>
      <c r="L739" s="669">
        <v>0</v>
      </c>
      <c r="M739" s="669">
        <v>0</v>
      </c>
      <c r="N739" s="669">
        <v>0</v>
      </c>
      <c r="O739" s="669">
        <v>0</v>
      </c>
      <c r="P739" s="669">
        <v>0</v>
      </c>
      <c r="Q739" s="669">
        <v>0</v>
      </c>
      <c r="R739" s="669">
        <v>0</v>
      </c>
      <c r="S739" s="669">
        <v>0</v>
      </c>
      <c r="T739" s="669">
        <v>0</v>
      </c>
      <c r="U739" s="669">
        <v>0</v>
      </c>
      <c r="V739" s="669">
        <v>0</v>
      </c>
      <c r="W739" s="669">
        <v>0</v>
      </c>
      <c r="X739" s="669">
        <v>0</v>
      </c>
      <c r="Y739" s="669">
        <v>0</v>
      </c>
      <c r="Z739" s="669">
        <v>0</v>
      </c>
      <c r="AA739" s="669">
        <v>0</v>
      </c>
      <c r="AB739" s="800">
        <v>0</v>
      </c>
      <c r="AC739" s="467" t="s">
        <v>16</v>
      </c>
      <c r="AD739" s="458" t="s">
        <v>2533</v>
      </c>
      <c r="AE739" s="29"/>
      <c r="AF739" s="1"/>
      <c r="AG739" s="1"/>
    </row>
    <row r="740" spans="1:33" hidden="1" x14ac:dyDescent="0.25">
      <c r="A740" s="328"/>
      <c r="B740" s="557"/>
      <c r="C740" s="564" t="s">
        <v>16</v>
      </c>
      <c r="D740" s="765"/>
      <c r="E740" s="516" t="s">
        <v>1632</v>
      </c>
      <c r="F740" s="517">
        <v>0</v>
      </c>
      <c r="G740" s="517">
        <v>0</v>
      </c>
      <c r="H740" s="566">
        <v>0</v>
      </c>
      <c r="I740" s="566">
        <v>0</v>
      </c>
      <c r="J740" s="566">
        <v>0</v>
      </c>
      <c r="K740" s="566">
        <v>0</v>
      </c>
      <c r="L740" s="566">
        <v>0</v>
      </c>
      <c r="M740" s="566">
        <v>0</v>
      </c>
      <c r="N740" s="566">
        <v>0</v>
      </c>
      <c r="O740" s="566">
        <v>0</v>
      </c>
      <c r="P740" s="566">
        <v>0</v>
      </c>
      <c r="Q740" s="566">
        <v>0</v>
      </c>
      <c r="R740" s="566">
        <v>0</v>
      </c>
      <c r="S740" s="566">
        <v>0</v>
      </c>
      <c r="T740" s="566">
        <v>0</v>
      </c>
      <c r="U740" s="566">
        <v>0</v>
      </c>
      <c r="V740" s="566">
        <v>0</v>
      </c>
      <c r="W740" s="566">
        <v>0</v>
      </c>
      <c r="X740" s="566">
        <v>0</v>
      </c>
      <c r="Y740" s="566">
        <v>0</v>
      </c>
      <c r="Z740" s="566">
        <v>0</v>
      </c>
      <c r="AA740" s="566">
        <v>0</v>
      </c>
      <c r="AB740" s="807">
        <v>0</v>
      </c>
      <c r="AC740" s="467" t="s">
        <v>16</v>
      </c>
      <c r="AD740" s="458" t="s">
        <v>2533</v>
      </c>
      <c r="AE740" s="29"/>
      <c r="AF740" s="1"/>
      <c r="AG740" s="1"/>
    </row>
    <row r="741" spans="1:33" ht="12" customHeight="1" x14ac:dyDescent="0.25">
      <c r="A741" s="328"/>
      <c r="B741" s="557"/>
      <c r="C741" s="328" t="s">
        <v>1384</v>
      </c>
      <c r="D741" s="691"/>
      <c r="E741" s="328" t="s">
        <v>1633</v>
      </c>
      <c r="F741" s="559">
        <v>0</v>
      </c>
      <c r="G741" s="559">
        <v>0</v>
      </c>
      <c r="H741" s="669">
        <v>0</v>
      </c>
      <c r="I741" s="669">
        <v>0</v>
      </c>
      <c r="J741" s="669">
        <v>0</v>
      </c>
      <c r="K741" s="669">
        <v>0</v>
      </c>
      <c r="L741" s="669">
        <v>0</v>
      </c>
      <c r="M741" s="669">
        <v>0</v>
      </c>
      <c r="N741" s="669">
        <v>0</v>
      </c>
      <c r="O741" s="669">
        <v>0</v>
      </c>
      <c r="P741" s="669">
        <v>0</v>
      </c>
      <c r="Q741" s="669">
        <v>0</v>
      </c>
      <c r="R741" s="669">
        <v>0</v>
      </c>
      <c r="S741" s="669">
        <v>0</v>
      </c>
      <c r="T741" s="669">
        <v>0</v>
      </c>
      <c r="U741" s="669">
        <v>0</v>
      </c>
      <c r="V741" s="669">
        <v>0</v>
      </c>
      <c r="W741" s="669">
        <v>0</v>
      </c>
      <c r="X741" s="669">
        <v>0</v>
      </c>
      <c r="Y741" s="669">
        <v>0</v>
      </c>
      <c r="Z741" s="669">
        <v>0</v>
      </c>
      <c r="AA741" s="669">
        <v>0</v>
      </c>
      <c r="AB741" s="800">
        <v>0</v>
      </c>
      <c r="AC741" s="467"/>
      <c r="AD741" s="458" t="s">
        <v>2532</v>
      </c>
      <c r="AE741" s="29"/>
      <c r="AF741" s="1"/>
      <c r="AG741" s="1"/>
    </row>
    <row r="742" spans="1:33" ht="12" customHeight="1" x14ac:dyDescent="0.25">
      <c r="A742" s="328"/>
      <c r="B742" s="557"/>
      <c r="C742" s="328" t="s">
        <v>1634</v>
      </c>
      <c r="D742" s="558"/>
      <c r="E742" s="328" t="s">
        <v>1635</v>
      </c>
      <c r="F742" s="559">
        <v>0</v>
      </c>
      <c r="G742" s="559">
        <v>0</v>
      </c>
      <c r="H742" s="669">
        <v>0</v>
      </c>
      <c r="I742" s="669">
        <v>0</v>
      </c>
      <c r="J742" s="669">
        <v>-596308.83254945197</v>
      </c>
      <c r="K742" s="669">
        <v>-646785.09947353124</v>
      </c>
      <c r="L742" s="669">
        <v>-699259.09078478045</v>
      </c>
      <c r="M742" s="669">
        <v>-753832.46189994144</v>
      </c>
      <c r="N742" s="669">
        <v>-843100.15724141512</v>
      </c>
      <c r="O742" s="669">
        <v>-903900.62442230422</v>
      </c>
      <c r="P742" s="669">
        <v>-965416.03231015184</v>
      </c>
      <c r="Q742" s="669">
        <v>-1222770.8934960659</v>
      </c>
      <c r="R742" s="669">
        <v>-1321705.0916927026</v>
      </c>
      <c r="S742" s="669">
        <v>-1391208.9145830274</v>
      </c>
      <c r="T742" s="669">
        <v>-1610621.592641796</v>
      </c>
      <c r="U742" s="669">
        <v>-1686090.3444532817</v>
      </c>
      <c r="V742" s="669">
        <v>-1764748.0290517798</v>
      </c>
      <c r="W742" s="669">
        <v>-1846739.4058160507</v>
      </c>
      <c r="X742" s="669">
        <v>-1932214.9024546174</v>
      </c>
      <c r="Y742" s="669">
        <v>-2021330.8916264069</v>
      </c>
      <c r="Z742" s="669">
        <v>-2114249.9767496902</v>
      </c>
      <c r="AA742" s="669">
        <v>-2211141.2875626232</v>
      </c>
      <c r="AB742" s="800">
        <v>0</v>
      </c>
      <c r="AC742" s="467" t="s">
        <v>16</v>
      </c>
      <c r="AD742" s="458" t="s">
        <v>2528</v>
      </c>
      <c r="AE742" s="29"/>
      <c r="AF742" s="1"/>
      <c r="AG742" s="1"/>
    </row>
    <row r="743" spans="1:33" ht="12" customHeight="1" x14ac:dyDescent="0.25">
      <c r="A743" s="328"/>
      <c r="B743" s="557"/>
      <c r="C743" s="328" t="s">
        <v>1586</v>
      </c>
      <c r="D743" s="691"/>
      <c r="E743" s="328" t="s">
        <v>1636</v>
      </c>
      <c r="F743" s="559">
        <v>0</v>
      </c>
      <c r="G743" s="559">
        <v>0</v>
      </c>
      <c r="H743" s="669">
        <v>0</v>
      </c>
      <c r="I743" s="669">
        <v>0</v>
      </c>
      <c r="J743" s="669">
        <v>-671280.79064489144</v>
      </c>
      <c r="K743" s="669">
        <v>-27176.983090445068</v>
      </c>
      <c r="L743" s="669">
        <v>-28287.009942070188</v>
      </c>
      <c r="M743" s="669">
        <v>-29442.680229493686</v>
      </c>
      <c r="N743" s="669">
        <v>-30645.880258337158</v>
      </c>
      <c r="O743" s="669">
        <v>-31898.574583511414</v>
      </c>
      <c r="P743" s="669">
        <v>-33202.809264326199</v>
      </c>
      <c r="Q743" s="669">
        <v>-34560.715255296862</v>
      </c>
      <c r="R743" s="669">
        <v>-35974.511938308708</v>
      </c>
      <c r="S743" s="669">
        <v>-37446.510802039695</v>
      </c>
      <c r="T743" s="669">
        <v>-38979.119274797733</v>
      </c>
      <c r="U743" s="669">
        <v>-40574.84471716897</v>
      </c>
      <c r="V743" s="669">
        <v>-42236.298581156501</v>
      </c>
      <c r="W743" s="669">
        <v>-43966.200742763285</v>
      </c>
      <c r="X743" s="669">
        <v>-45767.384015258904</v>
      </c>
      <c r="Y743" s="669">
        <v>-47642.798850676285</v>
      </c>
      <c r="Z743" s="669">
        <v>-49595.518237406715</v>
      </c>
      <c r="AA743" s="669">
        <v>-51628.742802072818</v>
      </c>
      <c r="AB743" s="800">
        <v>1320307.3732300217</v>
      </c>
      <c r="AC743" s="467"/>
      <c r="AD743" s="458" t="s">
        <v>2528</v>
      </c>
      <c r="AE743" s="29"/>
      <c r="AF743" s="1"/>
      <c r="AG743" s="1"/>
    </row>
    <row r="744" spans="1:33" hidden="1" x14ac:dyDescent="0.25">
      <c r="A744" s="328"/>
      <c r="B744" s="557"/>
      <c r="C744" s="766" t="s">
        <v>1463</v>
      </c>
      <c r="D744" s="749"/>
      <c r="E744" s="715" t="s">
        <v>1637</v>
      </c>
      <c r="F744" s="513">
        <v>0</v>
      </c>
      <c r="G744" s="513">
        <v>0</v>
      </c>
      <c r="H744" s="671">
        <v>0</v>
      </c>
      <c r="I744" s="671">
        <v>0</v>
      </c>
      <c r="J744" s="671">
        <v>-609150.57521793153</v>
      </c>
      <c r="K744" s="671">
        <v>-25333.371752337905</v>
      </c>
      <c r="L744" s="671">
        <v>-26388.739707810259</v>
      </c>
      <c r="M744" s="671">
        <v>-27488.132114404107</v>
      </c>
      <c r="N744" s="671">
        <v>-28633.387373231388</v>
      </c>
      <c r="O744" s="671">
        <v>-29826.420718838919</v>
      </c>
      <c r="P744" s="671">
        <v>-31069.227432523548</v>
      </c>
      <c r="Q744" s="671">
        <v>-32363.886190112091</v>
      </c>
      <c r="R744" s="671">
        <v>-33712.562549830633</v>
      </c>
      <c r="S744" s="671">
        <v>-35117.512586126686</v>
      </c>
      <c r="T744" s="671">
        <v>-36581.08667556179</v>
      </c>
      <c r="U744" s="671">
        <v>-38105.733441131386</v>
      </c>
      <c r="V744" s="671">
        <v>-39694.003861650788</v>
      </c>
      <c r="W744" s="671">
        <v>-41348.555553119426</v>
      </c>
      <c r="X744" s="671">
        <v>-43072.157229259064</v>
      </c>
      <c r="Y744" s="671">
        <v>-44867.693348728448</v>
      </c>
      <c r="Z744" s="671">
        <v>-46738.168956836671</v>
      </c>
      <c r="AA744" s="671">
        <v>-48686.714729887877</v>
      </c>
      <c r="AB744" s="803">
        <v>1218177.9294393226</v>
      </c>
      <c r="AC744" s="467"/>
      <c r="AD744" s="458" t="s">
        <v>2530</v>
      </c>
      <c r="AE744" s="29"/>
      <c r="AF744" s="1"/>
      <c r="AG744" s="1"/>
    </row>
    <row r="745" spans="1:33" hidden="1" x14ac:dyDescent="0.25">
      <c r="A745" s="328"/>
      <c r="B745" s="557"/>
      <c r="C745" s="557" t="s">
        <v>365</v>
      </c>
      <c r="D745" s="691"/>
      <c r="E745" s="328" t="s">
        <v>1638</v>
      </c>
      <c r="F745" s="559">
        <v>0</v>
      </c>
      <c r="G745" s="559">
        <v>0</v>
      </c>
      <c r="H745" s="669">
        <v>0</v>
      </c>
      <c r="I745" s="669">
        <v>0</v>
      </c>
      <c r="J745" s="669">
        <v>-135739.56914608</v>
      </c>
      <c r="K745" s="669">
        <v>-4112.7773237856745</v>
      </c>
      <c r="L745" s="669">
        <v>-4237.4595314801481</v>
      </c>
      <c r="M745" s="669">
        <v>-4365.9237698208453</v>
      </c>
      <c r="N745" s="669">
        <v>-4498.2848297884557</v>
      </c>
      <c r="O745" s="669">
        <v>-4634.6609886549995</v>
      </c>
      <c r="P745" s="669">
        <v>-4775.1741159347075</v>
      </c>
      <c r="Q745" s="669">
        <v>-4919.9497825566141</v>
      </c>
      <c r="R745" s="669">
        <v>-5069.1173733578107</v>
      </c>
      <c r="S745" s="669">
        <v>-5222.8102029974325</v>
      </c>
      <c r="T745" s="669">
        <v>-5381.1656353962899</v>
      </c>
      <c r="U745" s="669">
        <v>-5544.325206808935</v>
      </c>
      <c r="V745" s="669">
        <v>-5712.4347526392303</v>
      </c>
      <c r="W745" s="669">
        <v>-5885.6445381125159</v>
      </c>
      <c r="X745" s="669">
        <v>-6064.1093929225462</v>
      </c>
      <c r="Y745" s="669">
        <v>-6247.9888499742083</v>
      </c>
      <c r="Z745" s="669">
        <v>-6437.4472883458875</v>
      </c>
      <c r="AA745" s="669">
        <v>-6632.6540806006378</v>
      </c>
      <c r="AB745" s="800">
        <v>225481.49680925693</v>
      </c>
      <c r="AC745" s="467"/>
      <c r="AD745" s="458" t="s">
        <v>2530</v>
      </c>
      <c r="AE745" s="29"/>
      <c r="AF745" s="1"/>
      <c r="AG745" s="1"/>
    </row>
    <row r="746" spans="1:33" hidden="1" x14ac:dyDescent="0.25">
      <c r="A746" s="328"/>
      <c r="B746" s="557"/>
      <c r="C746" s="564" t="s">
        <v>1542</v>
      </c>
      <c r="D746" s="765"/>
      <c r="E746" s="516" t="s">
        <v>1639</v>
      </c>
      <c r="F746" s="517">
        <v>0</v>
      </c>
      <c r="G746" s="517">
        <v>0</v>
      </c>
      <c r="H746" s="566">
        <v>0</v>
      </c>
      <c r="I746" s="566">
        <v>0</v>
      </c>
      <c r="J746" s="566">
        <v>73609.353719120001</v>
      </c>
      <c r="K746" s="566">
        <v>2269.1659856785118</v>
      </c>
      <c r="L746" s="566">
        <v>2339.1892972202186</v>
      </c>
      <c r="M746" s="566">
        <v>2411.375654731266</v>
      </c>
      <c r="N746" s="566">
        <v>2485.7919446826854</v>
      </c>
      <c r="O746" s="566">
        <v>2562.5071239825047</v>
      </c>
      <c r="P746" s="566">
        <v>2641.5922841320571</v>
      </c>
      <c r="Q746" s="566">
        <v>2723.1207173718431</v>
      </c>
      <c r="R746" s="566">
        <v>2807.1679848797357</v>
      </c>
      <c r="S746" s="566">
        <v>2893.8119870844239</v>
      </c>
      <c r="T746" s="566">
        <v>2983.1330361603468</v>
      </c>
      <c r="U746" s="566">
        <v>3075.2139307713514</v>
      </c>
      <c r="V746" s="566">
        <v>3170.1400331335171</v>
      </c>
      <c r="W746" s="566">
        <v>3267.9993484686565</v>
      </c>
      <c r="X746" s="566">
        <v>3368.8826069227071</v>
      </c>
      <c r="Y746" s="566">
        <v>3472.8833480263711</v>
      </c>
      <c r="Z746" s="566">
        <v>3580.0980077758431</v>
      </c>
      <c r="AA746" s="566">
        <v>3690.6260084156966</v>
      </c>
      <c r="AB746" s="807">
        <v>-123352.05301855774</v>
      </c>
      <c r="AC746" s="467"/>
      <c r="AD746" s="458" t="s">
        <v>2530</v>
      </c>
      <c r="AE746" s="29"/>
      <c r="AF746" s="1"/>
      <c r="AG746" s="1"/>
    </row>
    <row r="747" spans="1:33" ht="14.1" customHeight="1" x14ac:dyDescent="0.25">
      <c r="A747" s="328"/>
      <c r="B747" s="677" t="s">
        <v>1598</v>
      </c>
      <c r="C747" s="678"/>
      <c r="D747" s="679"/>
      <c r="E747" s="680" t="s">
        <v>1640</v>
      </c>
      <c r="F747" s="843">
        <v>0</v>
      </c>
      <c r="G747" s="681">
        <v>0</v>
      </c>
      <c r="H747" s="682">
        <v>0</v>
      </c>
      <c r="I747" s="682">
        <v>-400000</v>
      </c>
      <c r="J747" s="682">
        <v>4104462.9165396141</v>
      </c>
      <c r="K747" s="682">
        <v>4963755.0199282924</v>
      </c>
      <c r="L747" s="682">
        <v>5186349.9034035727</v>
      </c>
      <c r="M747" s="682">
        <v>5417849.1310281511</v>
      </c>
      <c r="N747" s="682">
        <v>5626208.2111392738</v>
      </c>
      <c r="O747" s="682">
        <v>5875157.5084799938</v>
      </c>
      <c r="P747" s="682">
        <v>6136103.1705842139</v>
      </c>
      <c r="Q747" s="682">
        <v>6214529.6728068767</v>
      </c>
      <c r="R747" s="682">
        <v>6465327.9842253206</v>
      </c>
      <c r="S747" s="682">
        <v>6760161.7566308696</v>
      </c>
      <c r="T747" s="682">
        <v>6920370.0388297047</v>
      </c>
      <c r="U747" s="682">
        <v>7240509.5184783908</v>
      </c>
      <c r="V747" s="682">
        <v>7574178.1936922232</v>
      </c>
      <c r="W747" s="682">
        <v>7921990.4766835598</v>
      </c>
      <c r="X747" s="682">
        <v>8284584.8317123335</v>
      </c>
      <c r="Y747" s="682">
        <v>8662624.9496618863</v>
      </c>
      <c r="Z747" s="682">
        <v>9056800.96159021</v>
      </c>
      <c r="AA747" s="682">
        <v>9467830.6936491057</v>
      </c>
      <c r="AB747" s="844">
        <v>1320307.3732300217</v>
      </c>
      <c r="AC747" s="467"/>
      <c r="AD747" s="458" t="s">
        <v>2535</v>
      </c>
      <c r="AE747" s="29"/>
      <c r="AF747" s="1"/>
      <c r="AG747" s="1"/>
    </row>
    <row r="748" spans="1:33" hidden="1" x14ac:dyDescent="0.25">
      <c r="A748" s="328"/>
      <c r="B748" s="557" t="s">
        <v>1641</v>
      </c>
      <c r="C748" s="328"/>
      <c r="D748" s="691"/>
      <c r="E748" s="328" t="s">
        <v>1642</v>
      </c>
      <c r="F748" s="559">
        <v>0</v>
      </c>
      <c r="G748" s="559">
        <v>0</v>
      </c>
      <c r="H748" s="669">
        <v>0</v>
      </c>
      <c r="I748" s="669">
        <v>0</v>
      </c>
      <c r="J748" s="669">
        <v>0</v>
      </c>
      <c r="K748" s="669">
        <v>0</v>
      </c>
      <c r="L748" s="669">
        <v>0</v>
      </c>
      <c r="M748" s="669">
        <v>0</v>
      </c>
      <c r="N748" s="669">
        <v>0</v>
      </c>
      <c r="O748" s="669">
        <v>0</v>
      </c>
      <c r="P748" s="669">
        <v>0</v>
      </c>
      <c r="Q748" s="669">
        <v>0</v>
      </c>
      <c r="R748" s="669">
        <v>0</v>
      </c>
      <c r="S748" s="669">
        <v>0</v>
      </c>
      <c r="T748" s="669">
        <v>0</v>
      </c>
      <c r="U748" s="669">
        <v>0</v>
      </c>
      <c r="V748" s="669">
        <v>0</v>
      </c>
      <c r="W748" s="669">
        <v>0</v>
      </c>
      <c r="X748" s="669">
        <v>0</v>
      </c>
      <c r="Y748" s="669">
        <v>0</v>
      </c>
      <c r="Z748" s="669">
        <v>0</v>
      </c>
      <c r="AA748" s="669">
        <v>0</v>
      </c>
      <c r="AB748" s="800">
        <v>0</v>
      </c>
      <c r="AC748" s="467"/>
      <c r="AD748" s="458" t="s">
        <v>2525</v>
      </c>
      <c r="AE748" s="29"/>
      <c r="AF748" s="1"/>
      <c r="AG748" s="1"/>
    </row>
    <row r="749" spans="1:33" ht="14.1" customHeight="1" thickBot="1" x14ac:dyDescent="0.3">
      <c r="A749" s="328"/>
      <c r="B749" s="557" t="s">
        <v>1643</v>
      </c>
      <c r="C749" s="328"/>
      <c r="D749" s="691"/>
      <c r="E749" s="328" t="s">
        <v>1644</v>
      </c>
      <c r="F749" s="559">
        <v>0</v>
      </c>
      <c r="G749" s="559">
        <v>0</v>
      </c>
      <c r="H749" s="669">
        <v>-3781000</v>
      </c>
      <c r="I749" s="669">
        <v>-15511500</v>
      </c>
      <c r="J749" s="669">
        <v>0</v>
      </c>
      <c r="K749" s="669">
        <v>0</v>
      </c>
      <c r="L749" s="669">
        <v>0</v>
      </c>
      <c r="M749" s="669">
        <v>0</v>
      </c>
      <c r="N749" s="669">
        <v>0</v>
      </c>
      <c r="O749" s="669">
        <v>0</v>
      </c>
      <c r="P749" s="669">
        <v>0</v>
      </c>
      <c r="Q749" s="669">
        <v>0</v>
      </c>
      <c r="R749" s="669">
        <v>0</v>
      </c>
      <c r="S749" s="669">
        <v>0</v>
      </c>
      <c r="T749" s="669">
        <v>0</v>
      </c>
      <c r="U749" s="669">
        <v>0</v>
      </c>
      <c r="V749" s="669">
        <v>0</v>
      </c>
      <c r="W749" s="669">
        <v>0</v>
      </c>
      <c r="X749" s="669">
        <v>0</v>
      </c>
      <c r="Y749" s="669">
        <v>0</v>
      </c>
      <c r="Z749" s="669">
        <v>0</v>
      </c>
      <c r="AA749" s="669">
        <v>0</v>
      </c>
      <c r="AB749" s="800">
        <v>674730</v>
      </c>
      <c r="AC749" s="467"/>
      <c r="AD749" s="458" t="s">
        <v>2535</v>
      </c>
      <c r="AE749" s="29"/>
      <c r="AF749" s="1"/>
      <c r="AG749" s="1"/>
    </row>
    <row r="750" spans="1:33" hidden="1" x14ac:dyDescent="0.25">
      <c r="A750" s="328"/>
      <c r="B750" s="592" t="s">
        <v>1645</v>
      </c>
      <c r="C750" s="593"/>
      <c r="D750" s="776"/>
      <c r="E750" s="328" t="s">
        <v>1646</v>
      </c>
      <c r="F750" s="559"/>
      <c r="G750" s="845">
        <v>0</v>
      </c>
      <c r="H750" s="846">
        <v>0</v>
      </c>
      <c r="I750" s="846">
        <v>0</v>
      </c>
      <c r="J750" s="846">
        <v>0</v>
      </c>
      <c r="K750" s="846">
        <v>0</v>
      </c>
      <c r="L750" s="846">
        <v>0</v>
      </c>
      <c r="M750" s="846">
        <v>0</v>
      </c>
      <c r="N750" s="846">
        <v>0</v>
      </c>
      <c r="O750" s="846">
        <v>0</v>
      </c>
      <c r="P750" s="846">
        <v>0</v>
      </c>
      <c r="Q750" s="846">
        <v>0</v>
      </c>
      <c r="R750" s="846">
        <v>0</v>
      </c>
      <c r="S750" s="846">
        <v>0</v>
      </c>
      <c r="T750" s="846">
        <v>0</v>
      </c>
      <c r="U750" s="846">
        <v>0</v>
      </c>
      <c r="V750" s="846">
        <v>0</v>
      </c>
      <c r="W750" s="846">
        <v>0</v>
      </c>
      <c r="X750" s="846">
        <v>0</v>
      </c>
      <c r="Y750" s="846">
        <v>0</v>
      </c>
      <c r="Z750" s="846">
        <v>0</v>
      </c>
      <c r="AA750" s="846">
        <v>0</v>
      </c>
      <c r="AB750" s="847">
        <v>0</v>
      </c>
      <c r="AC750" s="467"/>
      <c r="AD750" s="458" t="s">
        <v>2536</v>
      </c>
      <c r="AE750" s="29"/>
      <c r="AF750" s="1"/>
      <c r="AG750" s="1"/>
    </row>
    <row r="751" spans="1:33" hidden="1" x14ac:dyDescent="0.25">
      <c r="A751" s="328"/>
      <c r="B751" s="592"/>
      <c r="C751" s="593" t="s">
        <v>1647</v>
      </c>
      <c r="D751" s="776"/>
      <c r="E751" s="328" t="s">
        <v>1648</v>
      </c>
      <c r="F751" s="848"/>
      <c r="G751" s="848">
        <v>0</v>
      </c>
      <c r="H751" s="849">
        <v>0</v>
      </c>
      <c r="I751" s="849">
        <v>0</v>
      </c>
      <c r="J751" s="849">
        <v>0</v>
      </c>
      <c r="K751" s="849">
        <v>0</v>
      </c>
      <c r="L751" s="849">
        <v>0</v>
      </c>
      <c r="M751" s="849">
        <v>0</v>
      </c>
      <c r="N751" s="849">
        <v>0</v>
      </c>
      <c r="O751" s="849">
        <v>0</v>
      </c>
      <c r="P751" s="849">
        <v>0</v>
      </c>
      <c r="Q751" s="849">
        <v>0</v>
      </c>
      <c r="R751" s="849">
        <v>0</v>
      </c>
      <c r="S751" s="849">
        <v>0</v>
      </c>
      <c r="T751" s="849">
        <v>0</v>
      </c>
      <c r="U751" s="849">
        <v>0</v>
      </c>
      <c r="V751" s="849">
        <v>0</v>
      </c>
      <c r="W751" s="849">
        <v>0</v>
      </c>
      <c r="X751" s="849">
        <v>0</v>
      </c>
      <c r="Y751" s="849">
        <v>0</v>
      </c>
      <c r="Z751" s="849">
        <v>0</v>
      </c>
      <c r="AA751" s="849">
        <v>0</v>
      </c>
      <c r="AB751" s="850">
        <v>0</v>
      </c>
      <c r="AC751" s="467"/>
      <c r="AD751" s="458" t="s">
        <v>2536</v>
      </c>
      <c r="AE751" s="29"/>
      <c r="AF751" s="1"/>
      <c r="AG751" s="1"/>
    </row>
    <row r="752" spans="1:33" hidden="1" x14ac:dyDescent="0.25">
      <c r="A752" s="328"/>
      <c r="B752" s="592"/>
      <c r="C752" s="593" t="s">
        <v>1384</v>
      </c>
      <c r="D752" s="776"/>
      <c r="E752" s="328" t="s">
        <v>1649</v>
      </c>
      <c r="F752" s="848"/>
      <c r="G752" s="848">
        <v>0</v>
      </c>
      <c r="H752" s="849">
        <v>0</v>
      </c>
      <c r="I752" s="849">
        <v>0</v>
      </c>
      <c r="J752" s="849">
        <v>0</v>
      </c>
      <c r="K752" s="849">
        <v>0</v>
      </c>
      <c r="L752" s="849">
        <v>0</v>
      </c>
      <c r="M752" s="849">
        <v>0</v>
      </c>
      <c r="N752" s="849">
        <v>0</v>
      </c>
      <c r="O752" s="849">
        <v>0</v>
      </c>
      <c r="P752" s="849">
        <v>0</v>
      </c>
      <c r="Q752" s="849">
        <v>0</v>
      </c>
      <c r="R752" s="849">
        <v>0</v>
      </c>
      <c r="S752" s="849">
        <v>0</v>
      </c>
      <c r="T752" s="849">
        <v>0</v>
      </c>
      <c r="U752" s="849">
        <v>0</v>
      </c>
      <c r="V752" s="849">
        <v>0</v>
      </c>
      <c r="W752" s="849">
        <v>0</v>
      </c>
      <c r="X752" s="849">
        <v>0</v>
      </c>
      <c r="Y752" s="849">
        <v>0</v>
      </c>
      <c r="Z752" s="849">
        <v>0</v>
      </c>
      <c r="AA752" s="849">
        <v>0</v>
      </c>
      <c r="AB752" s="850">
        <v>0</v>
      </c>
      <c r="AC752" s="467"/>
      <c r="AD752" s="458" t="s">
        <v>2536</v>
      </c>
      <c r="AE752" s="29"/>
      <c r="AF752" s="1"/>
      <c r="AG752" s="1"/>
    </row>
    <row r="753" spans="1:33" ht="15.75" hidden="1" thickBot="1" x14ac:dyDescent="0.3">
      <c r="A753" s="328"/>
      <c r="B753" s="592"/>
      <c r="C753" s="593" t="s">
        <v>193</v>
      </c>
      <c r="D753" s="776"/>
      <c r="E753" s="328" t="s">
        <v>1650</v>
      </c>
      <c r="F753" s="848"/>
      <c r="G753" s="848">
        <v>0</v>
      </c>
      <c r="H753" s="849">
        <v>0</v>
      </c>
      <c r="I753" s="849">
        <v>0</v>
      </c>
      <c r="J753" s="849">
        <v>0</v>
      </c>
      <c r="K753" s="849">
        <v>0</v>
      </c>
      <c r="L753" s="849">
        <v>0</v>
      </c>
      <c r="M753" s="849">
        <v>0</v>
      </c>
      <c r="N753" s="849">
        <v>0</v>
      </c>
      <c r="O753" s="849">
        <v>0</v>
      </c>
      <c r="P753" s="849">
        <v>0</v>
      </c>
      <c r="Q753" s="849">
        <v>0</v>
      </c>
      <c r="R753" s="849">
        <v>0</v>
      </c>
      <c r="S753" s="849">
        <v>0</v>
      </c>
      <c r="T753" s="849">
        <v>0</v>
      </c>
      <c r="U753" s="849">
        <v>0</v>
      </c>
      <c r="V753" s="849">
        <v>0</v>
      </c>
      <c r="W753" s="849">
        <v>0</v>
      </c>
      <c r="X753" s="849">
        <v>0</v>
      </c>
      <c r="Y753" s="849">
        <v>0</v>
      </c>
      <c r="Z753" s="849">
        <v>0</v>
      </c>
      <c r="AA753" s="849">
        <v>0</v>
      </c>
      <c r="AB753" s="850">
        <v>0</v>
      </c>
      <c r="AC753" s="467"/>
      <c r="AD753" s="458" t="s">
        <v>2536</v>
      </c>
      <c r="AE753" s="29"/>
      <c r="AF753" s="1"/>
      <c r="AG753" s="1"/>
    </row>
    <row r="754" spans="1:33" ht="14.1" customHeight="1" thickBot="1" x14ac:dyDescent="0.3">
      <c r="A754" s="328"/>
      <c r="B754" s="851" t="s">
        <v>1651</v>
      </c>
      <c r="C754" s="852"/>
      <c r="D754" s="853"/>
      <c r="E754" s="854" t="s">
        <v>1652</v>
      </c>
      <c r="F754" s="855">
        <v>0</v>
      </c>
      <c r="G754" s="856">
        <v>0</v>
      </c>
      <c r="H754" s="857">
        <v>-3781000</v>
      </c>
      <c r="I754" s="857">
        <v>-15911500</v>
      </c>
      <c r="J754" s="857">
        <v>4104462.9165396141</v>
      </c>
      <c r="K754" s="857">
        <v>4963755.0199282924</v>
      </c>
      <c r="L754" s="857">
        <v>5186349.9034035727</v>
      </c>
      <c r="M754" s="857">
        <v>5417849.1310281511</v>
      </c>
      <c r="N754" s="857">
        <v>5626208.2111392738</v>
      </c>
      <c r="O754" s="857">
        <v>5875157.5084799938</v>
      </c>
      <c r="P754" s="857">
        <v>6136103.1705842139</v>
      </c>
      <c r="Q754" s="857">
        <v>6214529.6728068767</v>
      </c>
      <c r="R754" s="857">
        <v>6465327.9842253206</v>
      </c>
      <c r="S754" s="857">
        <v>6760161.7566308696</v>
      </c>
      <c r="T754" s="857">
        <v>6920370.0388297047</v>
      </c>
      <c r="U754" s="857">
        <v>7240509.5184783908</v>
      </c>
      <c r="V754" s="857">
        <v>7574178.1936922232</v>
      </c>
      <c r="W754" s="857">
        <v>7921990.4766835598</v>
      </c>
      <c r="X754" s="857">
        <v>8284584.8317123335</v>
      </c>
      <c r="Y754" s="857">
        <v>8662624.9496618863</v>
      </c>
      <c r="Z754" s="857">
        <v>9056800.96159021</v>
      </c>
      <c r="AA754" s="857">
        <v>9467830.6936491057</v>
      </c>
      <c r="AB754" s="858">
        <v>1995037.3732300217</v>
      </c>
      <c r="AC754" s="467"/>
      <c r="AD754" s="458" t="s">
        <v>2535</v>
      </c>
      <c r="AE754" s="29"/>
      <c r="AF754" s="1"/>
      <c r="AG754" s="1"/>
    </row>
    <row r="755" spans="1:33" ht="14.1" customHeight="1" x14ac:dyDescent="0.25">
      <c r="A755" s="328"/>
      <c r="B755" s="859" t="s">
        <v>1653</v>
      </c>
      <c r="C755" s="860"/>
      <c r="D755" s="861"/>
      <c r="E755" s="860" t="s">
        <v>1654</v>
      </c>
      <c r="F755" s="862"/>
      <c r="G755" s="862">
        <v>0</v>
      </c>
      <c r="H755" s="863">
        <v>-3468662.102757453</v>
      </c>
      <c r="I755" s="863">
        <v>-13391269.775035566</v>
      </c>
      <c r="J755" s="863">
        <v>3169000.3734283107</v>
      </c>
      <c r="K755" s="863">
        <v>3515860.3089525043</v>
      </c>
      <c r="L755" s="863">
        <v>3370065.9816402635</v>
      </c>
      <c r="M755" s="863">
        <v>3229674.9536288842</v>
      </c>
      <c r="N755" s="863">
        <v>3076826.6360494746</v>
      </c>
      <c r="O755" s="863">
        <v>2947555.9573235153</v>
      </c>
      <c r="P755" s="863">
        <v>2824167.9203357738</v>
      </c>
      <c r="Q755" s="863">
        <v>2623985.5949395779</v>
      </c>
      <c r="R755" s="863">
        <v>2504373.2712877761</v>
      </c>
      <c r="S755" s="863">
        <v>2402264.9481309992</v>
      </c>
      <c r="T755" s="863">
        <v>2256048.6046142639</v>
      </c>
      <c r="U755" s="863">
        <v>2165427.1695034695</v>
      </c>
      <c r="V755" s="863">
        <v>2078094.4817609375</v>
      </c>
      <c r="W755" s="863">
        <v>1993973.6038389532</v>
      </c>
      <c r="X755" s="863">
        <v>1912983.2009860061</v>
      </c>
      <c r="Y755" s="863">
        <v>1835038.7386859029</v>
      </c>
      <c r="Z755" s="863">
        <v>1760053.4891680537</v>
      </c>
      <c r="AA755" s="863">
        <v>1687939.37505981</v>
      </c>
      <c r="AB755" s="864">
        <v>355678.32230562839</v>
      </c>
      <c r="AC755" s="467"/>
      <c r="AD755" s="458" t="s">
        <v>2528</v>
      </c>
      <c r="AE755" s="29"/>
      <c r="AF755" s="1"/>
      <c r="AG755" s="1"/>
    </row>
    <row r="756" spans="1:33" ht="14.1" customHeight="1" x14ac:dyDescent="0.25">
      <c r="A756" s="328"/>
      <c r="B756" s="865" t="s">
        <v>1655</v>
      </c>
      <c r="C756" s="866"/>
      <c r="D756" s="867"/>
      <c r="E756" s="866" t="s">
        <v>1656</v>
      </c>
      <c r="F756" s="868"/>
      <c r="G756" s="868">
        <v>0</v>
      </c>
      <c r="H756" s="869">
        <v>-3468662.102757453</v>
      </c>
      <c r="I756" s="869">
        <v>-16859931.877793018</v>
      </c>
      <c r="J756" s="869">
        <v>-13690931.504364707</v>
      </c>
      <c r="K756" s="869">
        <v>-10175071.195412202</v>
      </c>
      <c r="L756" s="869">
        <v>-6805005.2137719383</v>
      </c>
      <c r="M756" s="869">
        <v>-3575330.2601430542</v>
      </c>
      <c r="N756" s="869">
        <v>-498503.62409357959</v>
      </c>
      <c r="O756" s="869">
        <v>2449052.3332299357</v>
      </c>
      <c r="P756" s="869">
        <v>5273220.25356571</v>
      </c>
      <c r="Q756" s="869">
        <v>7897205.8485052884</v>
      </c>
      <c r="R756" s="869">
        <v>10401579.119793065</v>
      </c>
      <c r="S756" s="869">
        <v>12803844.067924064</v>
      </c>
      <c r="T756" s="869">
        <v>15059892.672538327</v>
      </c>
      <c r="U756" s="869">
        <v>17225319.842041798</v>
      </c>
      <c r="V756" s="869">
        <v>19303414.323802736</v>
      </c>
      <c r="W756" s="869">
        <v>21297387.92764169</v>
      </c>
      <c r="X756" s="869">
        <v>23210371.128627695</v>
      </c>
      <c r="Y756" s="869">
        <v>25045409.867313597</v>
      </c>
      <c r="Z756" s="869">
        <v>26805463.356481653</v>
      </c>
      <c r="AA756" s="869">
        <v>28493402.731541462</v>
      </c>
      <c r="AB756" s="870">
        <v>28849081.053847089</v>
      </c>
      <c r="AC756" s="467"/>
      <c r="AD756" s="458" t="s">
        <v>2528</v>
      </c>
      <c r="AE756" s="29"/>
      <c r="AF756" s="1"/>
      <c r="AG756" s="1"/>
    </row>
    <row r="757" spans="1:33" ht="14.1" customHeight="1" x14ac:dyDescent="0.25">
      <c r="A757" s="746"/>
      <c r="B757" s="871" t="s">
        <v>1657</v>
      </c>
      <c r="C757" s="872"/>
      <c r="D757" s="873"/>
      <c r="E757" s="874" t="s">
        <v>1658</v>
      </c>
      <c r="F757" s="875"/>
      <c r="G757" s="876">
        <v>9.0045639497213941</v>
      </c>
      <c r="H757" s="876">
        <v>9.0045639497213941</v>
      </c>
      <c r="I757" s="876">
        <v>9.0045639497213941</v>
      </c>
      <c r="J757" s="876">
        <v>9.0045639497213941</v>
      </c>
      <c r="K757" s="876">
        <v>9.0045639497213941</v>
      </c>
      <c r="L757" s="876">
        <v>9.0045639497213941</v>
      </c>
      <c r="M757" s="876">
        <v>9.0045639497213941</v>
      </c>
      <c r="N757" s="876">
        <v>9.0045639497213941</v>
      </c>
      <c r="O757" s="876">
        <v>9.0045639497213941</v>
      </c>
      <c r="P757" s="876">
        <v>9.0045639497213941</v>
      </c>
      <c r="Q757" s="876">
        <v>9.0045639497213941</v>
      </c>
      <c r="R757" s="876">
        <v>9.0045639497213941</v>
      </c>
      <c r="S757" s="876">
        <v>9.0045639497213941</v>
      </c>
      <c r="T757" s="876">
        <v>9.0045639497213941</v>
      </c>
      <c r="U757" s="876">
        <v>9.0045639497213941</v>
      </c>
      <c r="V757" s="876">
        <v>9.0045639497213941</v>
      </c>
      <c r="W757" s="876">
        <v>9.0045639497213941</v>
      </c>
      <c r="X757" s="876">
        <v>9.0045639497213941</v>
      </c>
      <c r="Y757" s="876">
        <v>9.0045639497213941</v>
      </c>
      <c r="Z757" s="876">
        <v>9.0045639497213941</v>
      </c>
      <c r="AA757" s="876">
        <v>9.0045639497213941</v>
      </c>
      <c r="AB757" s="877">
        <v>9.0045639497213941</v>
      </c>
      <c r="AC757" s="467"/>
      <c r="AD757" s="458" t="s">
        <v>2528</v>
      </c>
      <c r="AE757" s="29"/>
      <c r="AF757" s="1"/>
      <c r="AG757" s="1"/>
    </row>
    <row r="758" spans="1:33" hidden="1" x14ac:dyDescent="0.25">
      <c r="A758" s="328"/>
      <c r="B758" s="414" t="s">
        <v>1659</v>
      </c>
      <c r="C758" s="415"/>
      <c r="D758" s="416"/>
      <c r="E758" s="482" t="s">
        <v>1660</v>
      </c>
      <c r="F758" s="417"/>
      <c r="G758" s="418"/>
      <c r="H758" s="418"/>
      <c r="I758" s="418"/>
      <c r="J758" s="418"/>
      <c r="K758" s="418"/>
      <c r="L758" s="418"/>
      <c r="M758" s="418"/>
      <c r="N758" s="418"/>
      <c r="O758" s="418"/>
      <c r="P758" s="418"/>
      <c r="Q758" s="418"/>
      <c r="R758" s="418"/>
      <c r="S758" s="418"/>
      <c r="T758" s="418"/>
      <c r="U758" s="418"/>
      <c r="V758" s="418"/>
      <c r="W758" s="418"/>
      <c r="X758" s="418"/>
      <c r="Y758" s="418"/>
      <c r="Z758" s="418"/>
      <c r="AA758" s="418"/>
      <c r="AB758" s="419"/>
      <c r="AC758" s="467"/>
      <c r="AD758" s="458" t="s">
        <v>2531</v>
      </c>
      <c r="AE758" s="29"/>
      <c r="AF758" s="1"/>
      <c r="AG758" s="1"/>
    </row>
    <row r="759" spans="1:33" hidden="1" x14ac:dyDescent="0.25">
      <c r="A759" s="684"/>
      <c r="B759" s="878" t="s">
        <v>1661</v>
      </c>
      <c r="C759" s="516"/>
      <c r="D759" s="765"/>
      <c r="E759" s="516" t="s">
        <v>1662</v>
      </c>
      <c r="F759" s="517"/>
      <c r="G759" s="517">
        <v>37210651.723066531</v>
      </c>
      <c r="H759" s="517">
        <v>44342308.653578162</v>
      </c>
      <c r="I759" s="517">
        <v>64246640.193072468</v>
      </c>
      <c r="J759" s="517">
        <v>65330998.245716013</v>
      </c>
      <c r="K759" s="517">
        <v>65603229.64234107</v>
      </c>
      <c r="L759" s="517">
        <v>65624905.414379902</v>
      </c>
      <c r="M759" s="517">
        <v>65362460.396433838</v>
      </c>
      <c r="N759" s="517">
        <v>64778756.573561363</v>
      </c>
      <c r="O759" s="517">
        <v>63832743.002159759</v>
      </c>
      <c r="P759" s="517">
        <v>62479083.963756196</v>
      </c>
      <c r="Q759" s="517">
        <v>60667752.468169816</v>
      </c>
      <c r="R759" s="517">
        <v>58343585.960106827</v>
      </c>
      <c r="S759" s="517">
        <v>55445800.797231436</v>
      </c>
      <c r="T759" s="517">
        <v>51907461.755981788</v>
      </c>
      <c r="U759" s="517">
        <v>47654902.481544673</v>
      </c>
      <c r="V759" s="517">
        <v>42607092.427928731</v>
      </c>
      <c r="W759" s="517">
        <v>36674945.430218875</v>
      </c>
      <c r="X759" s="517">
        <v>29760564.610841427</v>
      </c>
      <c r="Y759" s="517">
        <v>21756417.841734514</v>
      </c>
      <c r="Z759" s="517">
        <v>12544437.461122194</v>
      </c>
      <c r="AA759" s="517" t="s">
        <v>16</v>
      </c>
      <c r="AB759" s="879"/>
      <c r="AC759" s="467"/>
      <c r="AD759" s="458" t="s">
        <v>2545</v>
      </c>
      <c r="AE759" s="29"/>
      <c r="AF759" s="1"/>
      <c r="AG759" s="1"/>
    </row>
    <row r="760" spans="1:33" ht="13.5" customHeight="1" x14ac:dyDescent="0.25">
      <c r="A760" s="328"/>
      <c r="B760" s="766" t="s">
        <v>1663</v>
      </c>
      <c r="C760" s="715"/>
      <c r="D760" s="749"/>
      <c r="E760" s="715" t="s">
        <v>1664</v>
      </c>
      <c r="F760" s="797">
        <v>0</v>
      </c>
      <c r="G760" s="797">
        <v>0</v>
      </c>
      <c r="H760" s="797">
        <v>2574000</v>
      </c>
      <c r="I760" s="797">
        <v>10791000</v>
      </c>
      <c r="J760" s="797">
        <v>-3227487.2943749996</v>
      </c>
      <c r="K760" s="797">
        <v>-2248815.9937499999</v>
      </c>
      <c r="L760" s="797">
        <v>-2144605.4437499996</v>
      </c>
      <c r="M760" s="797">
        <v>-2040394.8937499998</v>
      </c>
      <c r="N760" s="797">
        <v>-1936184.34375</v>
      </c>
      <c r="O760" s="797">
        <v>-1831973.7937500002</v>
      </c>
      <c r="P760" s="797">
        <v>-1727763.2437499999</v>
      </c>
      <c r="Q760" s="797">
        <v>-1623552.6937500001</v>
      </c>
      <c r="R760" s="797">
        <v>-1519342.14375</v>
      </c>
      <c r="S760" s="797">
        <v>-1415131.59375</v>
      </c>
      <c r="T760" s="797">
        <v>-113223.68437499995</v>
      </c>
      <c r="U760" s="797">
        <v>0</v>
      </c>
      <c r="V760" s="797">
        <v>0</v>
      </c>
      <c r="W760" s="797">
        <v>0</v>
      </c>
      <c r="X760" s="797">
        <v>0</v>
      </c>
      <c r="Y760" s="797">
        <v>0</v>
      </c>
      <c r="Z760" s="797">
        <v>0</v>
      </c>
      <c r="AA760" s="797">
        <v>0</v>
      </c>
      <c r="AB760" s="798">
        <v>0</v>
      </c>
      <c r="AC760" s="467"/>
      <c r="AD760" s="458" t="s">
        <v>2535</v>
      </c>
      <c r="AE760" s="29"/>
      <c r="AF760" s="1"/>
      <c r="AG760" s="1"/>
    </row>
    <row r="761" spans="1:33" ht="12" customHeight="1" x14ac:dyDescent="0.25">
      <c r="A761" s="328"/>
      <c r="B761" s="557"/>
      <c r="C761" s="328" t="s">
        <v>1377</v>
      </c>
      <c r="D761" s="691"/>
      <c r="E761" s="328" t="s">
        <v>1665</v>
      </c>
      <c r="F761" s="559">
        <v>0</v>
      </c>
      <c r="G761" s="559">
        <v>0</v>
      </c>
      <c r="H761" s="669">
        <v>-26000</v>
      </c>
      <c r="I761" s="669">
        <v>-109000</v>
      </c>
      <c r="J761" s="669">
        <v>-2456774.4375</v>
      </c>
      <c r="K761" s="669">
        <v>-1109649.375</v>
      </c>
      <c r="L761" s="669">
        <v>-980994.37499999953</v>
      </c>
      <c r="M761" s="669">
        <v>-852339.375</v>
      </c>
      <c r="N761" s="669">
        <v>-723684.375</v>
      </c>
      <c r="O761" s="669">
        <v>-595029.375</v>
      </c>
      <c r="P761" s="669">
        <v>-466374.375</v>
      </c>
      <c r="Q761" s="669">
        <v>-337719.375</v>
      </c>
      <c r="R761" s="669">
        <v>-209064.375</v>
      </c>
      <c r="S761" s="669">
        <v>-80409.375</v>
      </c>
      <c r="T761" s="669">
        <v>-893.4375</v>
      </c>
      <c r="U761" s="669">
        <v>0</v>
      </c>
      <c r="V761" s="669">
        <v>0</v>
      </c>
      <c r="W761" s="669">
        <v>0</v>
      </c>
      <c r="X761" s="669">
        <v>0</v>
      </c>
      <c r="Y761" s="669">
        <v>0</v>
      </c>
      <c r="Z761" s="669">
        <v>0</v>
      </c>
      <c r="AA761" s="669">
        <v>0</v>
      </c>
      <c r="AB761" s="800">
        <v>0</v>
      </c>
      <c r="AC761" s="467"/>
      <c r="AD761" s="458" t="s">
        <v>2528</v>
      </c>
      <c r="AE761" s="29"/>
      <c r="AF761" s="1"/>
      <c r="AG761" s="1"/>
    </row>
    <row r="762" spans="1:33" ht="12" customHeight="1" x14ac:dyDescent="0.25">
      <c r="A762" s="328"/>
      <c r="B762" s="557"/>
      <c r="C762" s="328" t="s">
        <v>1666</v>
      </c>
      <c r="D762" s="691"/>
      <c r="E762" s="328" t="s">
        <v>1667</v>
      </c>
      <c r="F762" s="559"/>
      <c r="G762" s="559">
        <v>0</v>
      </c>
      <c r="H762" s="669">
        <v>0</v>
      </c>
      <c r="I762" s="669">
        <v>0</v>
      </c>
      <c r="J762" s="669">
        <v>466787.14312500012</v>
      </c>
      <c r="K762" s="669">
        <v>210833.38125000003</v>
      </c>
      <c r="L762" s="669">
        <v>186388.93124999991</v>
      </c>
      <c r="M762" s="669">
        <v>161944.48125000007</v>
      </c>
      <c r="N762" s="669">
        <v>137500.03125</v>
      </c>
      <c r="O762" s="669">
        <v>113055.58124999993</v>
      </c>
      <c r="P762" s="669">
        <v>88611.131249999977</v>
      </c>
      <c r="Q762" s="669">
        <v>64166.681249999907</v>
      </c>
      <c r="R762" s="669">
        <v>39722.231249999953</v>
      </c>
      <c r="S762" s="669">
        <v>15277.78125</v>
      </c>
      <c r="T762" s="669">
        <v>169.75312500004657</v>
      </c>
      <c r="U762" s="669">
        <v>0</v>
      </c>
      <c r="V762" s="669">
        <v>0</v>
      </c>
      <c r="W762" s="669">
        <v>0</v>
      </c>
      <c r="X762" s="669">
        <v>0</v>
      </c>
      <c r="Y762" s="669">
        <v>0</v>
      </c>
      <c r="Z762" s="669">
        <v>0</v>
      </c>
      <c r="AA762" s="669">
        <v>0</v>
      </c>
      <c r="AB762" s="800">
        <v>0</v>
      </c>
      <c r="AC762" s="467"/>
      <c r="AD762" s="458" t="s">
        <v>2528</v>
      </c>
      <c r="AE762" s="29"/>
      <c r="AF762" s="1"/>
      <c r="AG762" s="1"/>
    </row>
    <row r="763" spans="1:33" ht="12" customHeight="1" x14ac:dyDescent="0.25">
      <c r="A763" s="328"/>
      <c r="B763" s="557"/>
      <c r="C763" s="328" t="s">
        <v>1668</v>
      </c>
      <c r="D763" s="691"/>
      <c r="E763" s="328" t="s">
        <v>1669</v>
      </c>
      <c r="F763" s="559">
        <v>0</v>
      </c>
      <c r="G763" s="559">
        <v>0</v>
      </c>
      <c r="H763" s="669">
        <v>2600000</v>
      </c>
      <c r="I763" s="669">
        <v>10900000</v>
      </c>
      <c r="J763" s="669">
        <v>-1237500</v>
      </c>
      <c r="K763" s="669">
        <v>-1350000</v>
      </c>
      <c r="L763" s="669">
        <v>-1350000</v>
      </c>
      <c r="M763" s="669">
        <v>-1350000</v>
      </c>
      <c r="N763" s="669">
        <v>-1350000</v>
      </c>
      <c r="O763" s="669">
        <v>-1350000</v>
      </c>
      <c r="P763" s="669">
        <v>-1350000</v>
      </c>
      <c r="Q763" s="669">
        <v>-1350000</v>
      </c>
      <c r="R763" s="669">
        <v>-1350000</v>
      </c>
      <c r="S763" s="669">
        <v>-1350000</v>
      </c>
      <c r="T763" s="669">
        <v>-112500</v>
      </c>
      <c r="U763" s="669">
        <v>0</v>
      </c>
      <c r="V763" s="669">
        <v>0</v>
      </c>
      <c r="W763" s="669">
        <v>0</v>
      </c>
      <c r="X763" s="669">
        <v>0</v>
      </c>
      <c r="Y763" s="669">
        <v>0</v>
      </c>
      <c r="Z763" s="669">
        <v>0</v>
      </c>
      <c r="AA763" s="669">
        <v>0</v>
      </c>
      <c r="AB763" s="800">
        <v>0</v>
      </c>
      <c r="AC763" s="467"/>
      <c r="AD763" s="458" t="s">
        <v>2528</v>
      </c>
      <c r="AE763" s="29"/>
      <c r="AF763" s="1"/>
      <c r="AG763" s="1"/>
    </row>
    <row r="764" spans="1:33" hidden="1" x14ac:dyDescent="0.25">
      <c r="A764" s="328"/>
      <c r="B764" s="557"/>
      <c r="C764" s="880" t="s">
        <v>1670</v>
      </c>
      <c r="D764" s="749"/>
      <c r="E764" s="715" t="s">
        <v>1671</v>
      </c>
      <c r="F764" s="881"/>
      <c r="G764" s="513">
        <v>0</v>
      </c>
      <c r="H764" s="671">
        <v>2600000</v>
      </c>
      <c r="I764" s="671">
        <v>10900000</v>
      </c>
      <c r="J764" s="671">
        <v>-1237500</v>
      </c>
      <c r="K764" s="671">
        <v>-1350000</v>
      </c>
      <c r="L764" s="671">
        <v>-1350000</v>
      </c>
      <c r="M764" s="671">
        <v>-1350000</v>
      </c>
      <c r="N764" s="671">
        <v>-1350000</v>
      </c>
      <c r="O764" s="671">
        <v>-1350000</v>
      </c>
      <c r="P764" s="671">
        <v>-1350000</v>
      </c>
      <c r="Q764" s="671">
        <v>-1350000</v>
      </c>
      <c r="R764" s="671">
        <v>-1350000</v>
      </c>
      <c r="S764" s="671">
        <v>-1350000</v>
      </c>
      <c r="T764" s="671">
        <v>-112500</v>
      </c>
      <c r="U764" s="671">
        <v>0</v>
      </c>
      <c r="V764" s="671">
        <v>0</v>
      </c>
      <c r="W764" s="671">
        <v>0</v>
      </c>
      <c r="X764" s="671">
        <v>0</v>
      </c>
      <c r="Y764" s="671">
        <v>0</v>
      </c>
      <c r="Z764" s="671">
        <v>0</v>
      </c>
      <c r="AA764" s="671">
        <v>0</v>
      </c>
      <c r="AB764" s="803">
        <v>0</v>
      </c>
      <c r="AC764" s="467"/>
      <c r="AD764" s="458" t="s">
        <v>2530</v>
      </c>
      <c r="AE764" s="29"/>
      <c r="AF764" s="1"/>
      <c r="AG764" s="1"/>
    </row>
    <row r="765" spans="1:33" hidden="1" x14ac:dyDescent="0.25">
      <c r="A765" s="328"/>
      <c r="B765" s="557"/>
      <c r="C765" s="882" t="s">
        <v>1668</v>
      </c>
      <c r="D765" s="691"/>
      <c r="E765" s="328" t="s">
        <v>1672</v>
      </c>
      <c r="F765" s="559"/>
      <c r="G765" s="377"/>
      <c r="H765" s="372"/>
      <c r="I765" s="372"/>
      <c r="J765" s="372"/>
      <c r="K765" s="372"/>
      <c r="L765" s="372"/>
      <c r="M765" s="372"/>
      <c r="N765" s="372"/>
      <c r="O765" s="372"/>
      <c r="P765" s="372"/>
      <c r="Q765" s="372"/>
      <c r="R765" s="372"/>
      <c r="S765" s="372"/>
      <c r="T765" s="372"/>
      <c r="U765" s="372"/>
      <c r="V765" s="372"/>
      <c r="W765" s="372"/>
      <c r="X765" s="372"/>
      <c r="Y765" s="372"/>
      <c r="Z765" s="372"/>
      <c r="AA765" s="372"/>
      <c r="AB765" s="410"/>
      <c r="AC765" s="467"/>
      <c r="AD765" s="458" t="s">
        <v>2530</v>
      </c>
      <c r="AE765" s="29"/>
      <c r="AF765" s="1"/>
      <c r="AG765" s="1"/>
    </row>
    <row r="766" spans="1:33" hidden="1" x14ac:dyDescent="0.25">
      <c r="A766" s="328"/>
      <c r="B766" s="557"/>
      <c r="C766" s="882" t="s">
        <v>1673</v>
      </c>
      <c r="D766" s="691"/>
      <c r="E766" s="328" t="s">
        <v>1674</v>
      </c>
      <c r="F766" s="559"/>
      <c r="G766" s="559"/>
      <c r="H766" s="669">
        <v>2600000</v>
      </c>
      <c r="I766" s="669">
        <v>10900000</v>
      </c>
      <c r="J766" s="669">
        <v>-1237500</v>
      </c>
      <c r="K766" s="669">
        <v>-1350000</v>
      </c>
      <c r="L766" s="669">
        <v>-1350000</v>
      </c>
      <c r="M766" s="669">
        <v>-1350000</v>
      </c>
      <c r="N766" s="669">
        <v>-1350000</v>
      </c>
      <c r="O766" s="669">
        <v>-1350000</v>
      </c>
      <c r="P766" s="669">
        <v>-1350000</v>
      </c>
      <c r="Q766" s="669">
        <v>-1350000</v>
      </c>
      <c r="R766" s="669">
        <v>-1350000</v>
      </c>
      <c r="S766" s="669">
        <v>-1350000</v>
      </c>
      <c r="T766" s="669">
        <v>-112500</v>
      </c>
      <c r="U766" s="669"/>
      <c r="V766" s="669"/>
      <c r="W766" s="669"/>
      <c r="X766" s="669"/>
      <c r="Y766" s="669"/>
      <c r="Z766" s="669"/>
      <c r="AA766" s="669"/>
      <c r="AB766" s="800"/>
      <c r="AC766" s="467"/>
      <c r="AD766" s="458" t="s">
        <v>2530</v>
      </c>
      <c r="AE766" s="29"/>
      <c r="AF766" s="1"/>
      <c r="AG766" s="1"/>
    </row>
    <row r="767" spans="1:33" hidden="1" x14ac:dyDescent="0.25">
      <c r="A767" s="328"/>
      <c r="B767" s="557"/>
      <c r="C767" s="883" t="s">
        <v>1675</v>
      </c>
      <c r="D767" s="776"/>
      <c r="E767" s="328" t="s">
        <v>1676</v>
      </c>
      <c r="F767" s="848"/>
      <c r="G767" s="848">
        <v>0</v>
      </c>
      <c r="H767" s="849">
        <v>0</v>
      </c>
      <c r="I767" s="849">
        <v>0</v>
      </c>
      <c r="J767" s="849">
        <v>0</v>
      </c>
      <c r="K767" s="849">
        <v>0</v>
      </c>
      <c r="L767" s="849">
        <v>0</v>
      </c>
      <c r="M767" s="849">
        <v>0</v>
      </c>
      <c r="N767" s="849">
        <v>0</v>
      </c>
      <c r="O767" s="849">
        <v>0</v>
      </c>
      <c r="P767" s="849">
        <v>0</v>
      </c>
      <c r="Q767" s="849">
        <v>0</v>
      </c>
      <c r="R767" s="849">
        <v>0</v>
      </c>
      <c r="S767" s="849">
        <v>0</v>
      </c>
      <c r="T767" s="849">
        <v>0</v>
      </c>
      <c r="U767" s="849">
        <v>0</v>
      </c>
      <c r="V767" s="849">
        <v>0</v>
      </c>
      <c r="W767" s="849">
        <v>0</v>
      </c>
      <c r="X767" s="849">
        <v>0</v>
      </c>
      <c r="Y767" s="849">
        <v>0</v>
      </c>
      <c r="Z767" s="849">
        <v>0</v>
      </c>
      <c r="AA767" s="849">
        <v>0</v>
      </c>
      <c r="AB767" s="850">
        <v>0</v>
      </c>
      <c r="AC767" s="467"/>
      <c r="AD767" s="458" t="s">
        <v>2543</v>
      </c>
      <c r="AE767" s="29"/>
      <c r="AF767" s="1"/>
      <c r="AG767" s="1"/>
    </row>
    <row r="768" spans="1:33" hidden="1" x14ac:dyDescent="0.25">
      <c r="A768" s="328"/>
      <c r="B768" s="557"/>
      <c r="C768" s="884" t="s">
        <v>1677</v>
      </c>
      <c r="D768" s="691"/>
      <c r="E768" s="718" t="s">
        <v>1678</v>
      </c>
      <c r="F768" s="885"/>
      <c r="G768" s="377"/>
      <c r="H768" s="372"/>
      <c r="I768" s="372"/>
      <c r="J768" s="372"/>
      <c r="K768" s="372"/>
      <c r="L768" s="372"/>
      <c r="M768" s="372"/>
      <c r="N768" s="372"/>
      <c r="O768" s="372"/>
      <c r="P768" s="372"/>
      <c r="Q768" s="372"/>
      <c r="R768" s="372"/>
      <c r="S768" s="372"/>
      <c r="T768" s="372"/>
      <c r="U768" s="372"/>
      <c r="V768" s="372"/>
      <c r="W768" s="372"/>
      <c r="X768" s="372"/>
      <c r="Y768" s="372"/>
      <c r="Z768" s="372"/>
      <c r="AA768" s="372"/>
      <c r="AB768" s="410"/>
      <c r="AC768" s="886"/>
      <c r="AD768" s="458" t="s">
        <v>2533</v>
      </c>
      <c r="AE768" s="420"/>
      <c r="AF768" s="421"/>
      <c r="AG768" s="421"/>
    </row>
    <row r="769" spans="1:33" hidden="1" x14ac:dyDescent="0.25">
      <c r="A769" s="328"/>
      <c r="B769" s="557"/>
      <c r="C769" s="887" t="s">
        <v>1679</v>
      </c>
      <c r="D769" s="765"/>
      <c r="E769" s="516" t="s">
        <v>1680</v>
      </c>
      <c r="F769" s="888"/>
      <c r="G769" s="385"/>
      <c r="H769" s="413"/>
      <c r="I769" s="413"/>
      <c r="J769" s="413"/>
      <c r="K769" s="413"/>
      <c r="L769" s="413"/>
      <c r="M769" s="413"/>
      <c r="N769" s="413"/>
      <c r="O769" s="413"/>
      <c r="P769" s="413"/>
      <c r="Q769" s="413"/>
      <c r="R769" s="413"/>
      <c r="S769" s="413"/>
      <c r="T769" s="413"/>
      <c r="U769" s="413"/>
      <c r="V769" s="413"/>
      <c r="W769" s="413"/>
      <c r="X769" s="413"/>
      <c r="Y769" s="413"/>
      <c r="Z769" s="413"/>
      <c r="AA769" s="413"/>
      <c r="AB769" s="422"/>
      <c r="AC769" s="467"/>
      <c r="AD769" s="458" t="s">
        <v>2530</v>
      </c>
      <c r="AE769" s="29"/>
      <c r="AF769" s="1"/>
      <c r="AG769" s="1"/>
    </row>
    <row r="770" spans="1:33" ht="12" customHeight="1" thickBot="1" x14ac:dyDescent="0.3">
      <c r="A770" s="328"/>
      <c r="B770" s="557"/>
      <c r="C770" s="667" t="s">
        <v>1681</v>
      </c>
      <c r="D770" s="691"/>
      <c r="E770" s="328" t="s">
        <v>1682</v>
      </c>
      <c r="F770" s="559">
        <v>0</v>
      </c>
      <c r="G770" s="377"/>
      <c r="H770" s="372"/>
      <c r="I770" s="372"/>
      <c r="J770" s="372"/>
      <c r="K770" s="372"/>
      <c r="L770" s="372"/>
      <c r="M770" s="372"/>
      <c r="N770" s="372"/>
      <c r="O770" s="372"/>
      <c r="P770" s="372"/>
      <c r="Q770" s="372"/>
      <c r="R770" s="372"/>
      <c r="S770" s="372"/>
      <c r="T770" s="372"/>
      <c r="U770" s="372"/>
      <c r="V770" s="372"/>
      <c r="W770" s="372"/>
      <c r="X770" s="372"/>
      <c r="Y770" s="372"/>
      <c r="Z770" s="372"/>
      <c r="AA770" s="372"/>
      <c r="AB770" s="410"/>
      <c r="AC770" s="467"/>
      <c r="AD770" s="458" t="s">
        <v>2528</v>
      </c>
      <c r="AE770" s="29"/>
      <c r="AF770" s="1"/>
      <c r="AG770" s="1"/>
    </row>
    <row r="771" spans="1:33" ht="12" customHeight="1" thickBot="1" x14ac:dyDescent="0.3">
      <c r="A771" s="746"/>
      <c r="B771" s="851" t="s">
        <v>1683</v>
      </c>
      <c r="C771" s="852"/>
      <c r="D771" s="853"/>
      <c r="E771" s="854" t="s">
        <v>1684</v>
      </c>
      <c r="F771" s="855">
        <v>0</v>
      </c>
      <c r="G771" s="856">
        <v>0</v>
      </c>
      <c r="H771" s="857">
        <v>-1207000</v>
      </c>
      <c r="I771" s="857">
        <v>-5120500</v>
      </c>
      <c r="J771" s="857">
        <v>876975.62216461403</v>
      </c>
      <c r="K771" s="857">
        <v>2714939.0261782925</v>
      </c>
      <c r="L771" s="857">
        <v>3041744.4596535731</v>
      </c>
      <c r="M771" s="857">
        <v>3377454.2372781513</v>
      </c>
      <c r="N771" s="857">
        <v>3690023.8673892738</v>
      </c>
      <c r="O771" s="857">
        <v>4043183.7147299936</v>
      </c>
      <c r="P771" s="857">
        <v>4408339.9268342135</v>
      </c>
      <c r="Q771" s="857">
        <v>4590976.9790568762</v>
      </c>
      <c r="R771" s="857">
        <v>4945985.8404753208</v>
      </c>
      <c r="S771" s="857">
        <v>5345030.1628808696</v>
      </c>
      <c r="T771" s="857">
        <v>6807146.3544547046</v>
      </c>
      <c r="U771" s="857">
        <v>7240509.5184783908</v>
      </c>
      <c r="V771" s="857">
        <v>7574178.1936922232</v>
      </c>
      <c r="W771" s="857">
        <v>7921990.4766835598</v>
      </c>
      <c r="X771" s="857">
        <v>8284584.8317123335</v>
      </c>
      <c r="Y771" s="857">
        <v>8662624.9496618863</v>
      </c>
      <c r="Z771" s="857">
        <v>9056800.96159021</v>
      </c>
      <c r="AA771" s="857">
        <v>9467830.6936491057</v>
      </c>
      <c r="AB771" s="858">
        <v>1995037.3732300217</v>
      </c>
      <c r="AC771" s="886"/>
      <c r="AD771" s="458" t="s">
        <v>2535</v>
      </c>
      <c r="AE771" s="29"/>
      <c r="AF771" s="1"/>
      <c r="AG771" s="1"/>
    </row>
    <row r="772" spans="1:33" ht="12" customHeight="1" x14ac:dyDescent="0.25">
      <c r="A772" s="746"/>
      <c r="B772" s="859" t="s">
        <v>1685</v>
      </c>
      <c r="C772" s="860"/>
      <c r="D772" s="861"/>
      <c r="E772" s="860" t="s">
        <v>1686</v>
      </c>
      <c r="F772" s="862"/>
      <c r="G772" s="862">
        <v>0</v>
      </c>
      <c r="H772" s="863">
        <v>-1077678.57142857</v>
      </c>
      <c r="I772" s="863">
        <v>-4082031.2499999898</v>
      </c>
      <c r="J772" s="863">
        <v>624213.9256706473</v>
      </c>
      <c r="K772" s="863">
        <v>1725392.8329031034</v>
      </c>
      <c r="L772" s="863">
        <v>1725967.4946406861</v>
      </c>
      <c r="M772" s="863">
        <v>1711123.4269573099</v>
      </c>
      <c r="N772" s="863">
        <v>1669179.4009879325</v>
      </c>
      <c r="O772" s="863">
        <v>1632974.0900187504</v>
      </c>
      <c r="P772" s="863">
        <v>1589691.5711429631</v>
      </c>
      <c r="Q772" s="863">
        <v>1478171.7170603005</v>
      </c>
      <c r="R772" s="863">
        <v>1421852.7403478315</v>
      </c>
      <c r="S772" s="863">
        <v>1371936.1138533347</v>
      </c>
      <c r="T772" s="863">
        <v>1560022.2528772315</v>
      </c>
      <c r="U772" s="863">
        <v>1481551.7009146863</v>
      </c>
      <c r="V772" s="863">
        <v>1383774.03813637</v>
      </c>
      <c r="W772" s="863">
        <v>1292248.2516612944</v>
      </c>
      <c r="X772" s="863">
        <v>1206602.8977040073</v>
      </c>
      <c r="Y772" s="863">
        <v>1126484.197793171</v>
      </c>
      <c r="Z772" s="863">
        <v>1051555.9685878267</v>
      </c>
      <c r="AA772" s="863">
        <v>981499.38034222776</v>
      </c>
      <c r="AB772" s="864">
        <v>206819.07069782502</v>
      </c>
      <c r="AC772" s="886"/>
      <c r="AD772" s="458" t="s">
        <v>2528</v>
      </c>
      <c r="AE772" s="29"/>
      <c r="AF772" s="1"/>
      <c r="AG772" s="1"/>
    </row>
    <row r="773" spans="1:33" ht="12" customHeight="1" x14ac:dyDescent="0.25">
      <c r="A773" s="746"/>
      <c r="B773" s="865" t="s">
        <v>1687</v>
      </c>
      <c r="C773" s="866"/>
      <c r="D773" s="867"/>
      <c r="E773" s="866" t="s">
        <v>1688</v>
      </c>
      <c r="F773" s="868"/>
      <c r="G773" s="868">
        <v>0</v>
      </c>
      <c r="H773" s="869">
        <v>-1077678.57142857</v>
      </c>
      <c r="I773" s="869">
        <v>-5159709.8214285597</v>
      </c>
      <c r="J773" s="869">
        <v>-4535495.8957579127</v>
      </c>
      <c r="K773" s="869">
        <v>-2810103.0628548092</v>
      </c>
      <c r="L773" s="869">
        <v>-1084135.5682141231</v>
      </c>
      <c r="M773" s="869">
        <v>626987.85874318681</v>
      </c>
      <c r="N773" s="869">
        <v>2296167.2597311195</v>
      </c>
      <c r="O773" s="869">
        <v>3929141.3497498697</v>
      </c>
      <c r="P773" s="869">
        <v>5518832.9208928328</v>
      </c>
      <c r="Q773" s="869">
        <v>6997004.6379531333</v>
      </c>
      <c r="R773" s="869">
        <v>8418857.3783009648</v>
      </c>
      <c r="S773" s="869">
        <v>9790793.4921543002</v>
      </c>
      <c r="T773" s="869">
        <v>11350815.745031532</v>
      </c>
      <c r="U773" s="869">
        <v>12832367.445946218</v>
      </c>
      <c r="V773" s="869">
        <v>14216141.484082589</v>
      </c>
      <c r="W773" s="869">
        <v>15508389.735743884</v>
      </c>
      <c r="X773" s="869">
        <v>16714992.633447891</v>
      </c>
      <c r="Y773" s="869">
        <v>17841476.831241064</v>
      </c>
      <c r="Z773" s="869">
        <v>18893032.799828891</v>
      </c>
      <c r="AA773" s="869">
        <v>19874532.180171117</v>
      </c>
      <c r="AB773" s="870">
        <v>20081351.250868943</v>
      </c>
      <c r="AC773" s="886"/>
      <c r="AD773" s="458" t="s">
        <v>2528</v>
      </c>
      <c r="AE773" s="29"/>
      <c r="AF773" s="1"/>
      <c r="AG773" s="1"/>
    </row>
    <row r="774" spans="1:33" hidden="1" x14ac:dyDescent="0.25">
      <c r="A774" s="746"/>
      <c r="B774" s="889" t="s">
        <v>1689</v>
      </c>
      <c r="C774" s="890"/>
      <c r="D774" s="891"/>
      <c r="E774" s="482" t="s">
        <v>1690</v>
      </c>
      <c r="F774" s="892"/>
      <c r="G774" s="893">
        <v>12</v>
      </c>
      <c r="H774" s="893">
        <v>12</v>
      </c>
      <c r="I774" s="893">
        <v>12</v>
      </c>
      <c r="J774" s="893">
        <v>12</v>
      </c>
      <c r="K774" s="893">
        <v>12</v>
      </c>
      <c r="L774" s="893">
        <v>12</v>
      </c>
      <c r="M774" s="893">
        <v>12</v>
      </c>
      <c r="N774" s="893">
        <v>12</v>
      </c>
      <c r="O774" s="893">
        <v>12</v>
      </c>
      <c r="P774" s="893">
        <v>12</v>
      </c>
      <c r="Q774" s="893">
        <v>12</v>
      </c>
      <c r="R774" s="893">
        <v>12</v>
      </c>
      <c r="S774" s="893">
        <v>12</v>
      </c>
      <c r="T774" s="893">
        <v>12</v>
      </c>
      <c r="U774" s="893">
        <v>12</v>
      </c>
      <c r="V774" s="893">
        <v>12</v>
      </c>
      <c r="W774" s="893">
        <v>12</v>
      </c>
      <c r="X774" s="893">
        <v>12</v>
      </c>
      <c r="Y774" s="893">
        <v>12</v>
      </c>
      <c r="Z774" s="893">
        <v>12</v>
      </c>
      <c r="AA774" s="893">
        <v>12</v>
      </c>
      <c r="AB774" s="894">
        <v>12</v>
      </c>
      <c r="AC774" s="886"/>
      <c r="AD774" s="458" t="s">
        <v>2529</v>
      </c>
      <c r="AE774" s="29"/>
      <c r="AF774" s="1"/>
      <c r="AG774" s="1"/>
    </row>
    <row r="775" spans="1:33" ht="12" customHeight="1" x14ac:dyDescent="0.25">
      <c r="A775" s="328"/>
      <c r="B775" s="557"/>
      <c r="C775" s="328" t="s">
        <v>1691</v>
      </c>
      <c r="D775" s="691"/>
      <c r="E775" s="328" t="s">
        <v>1692</v>
      </c>
      <c r="F775" s="559">
        <v>0</v>
      </c>
      <c r="G775" s="559">
        <v>0</v>
      </c>
      <c r="H775" s="559">
        <v>0</v>
      </c>
      <c r="I775" s="559">
        <v>0</v>
      </c>
      <c r="J775" s="559">
        <v>0</v>
      </c>
      <c r="K775" s="559">
        <v>0</v>
      </c>
      <c r="L775" s="559">
        <v>0</v>
      </c>
      <c r="M775" s="559">
        <v>0</v>
      </c>
      <c r="N775" s="559">
        <v>0</v>
      </c>
      <c r="O775" s="559">
        <v>0</v>
      </c>
      <c r="P775" s="559">
        <v>0</v>
      </c>
      <c r="Q775" s="559">
        <v>0</v>
      </c>
      <c r="R775" s="559">
        <v>0</v>
      </c>
      <c r="S775" s="559">
        <v>0</v>
      </c>
      <c r="T775" s="559">
        <v>0</v>
      </c>
      <c r="U775" s="559">
        <v>0</v>
      </c>
      <c r="V775" s="559">
        <v>0</v>
      </c>
      <c r="W775" s="559">
        <v>0</v>
      </c>
      <c r="X775" s="559">
        <v>0</v>
      </c>
      <c r="Y775" s="559">
        <v>0</v>
      </c>
      <c r="Z775" s="559">
        <v>0</v>
      </c>
      <c r="AA775" s="559">
        <v>0</v>
      </c>
      <c r="AB775" s="895">
        <v>0</v>
      </c>
      <c r="AC775" s="467"/>
      <c r="AD775" s="458" t="s">
        <v>2528</v>
      </c>
      <c r="AE775" s="29"/>
      <c r="AF775" s="1"/>
      <c r="AG775" s="1"/>
    </row>
    <row r="776" spans="1:33" hidden="1" x14ac:dyDescent="0.25">
      <c r="A776" s="328"/>
      <c r="B776" s="557"/>
      <c r="C776" s="880" t="s">
        <v>1693</v>
      </c>
      <c r="D776" s="749"/>
      <c r="E776" s="715" t="s">
        <v>1694</v>
      </c>
      <c r="F776" s="513"/>
      <c r="G776" s="338"/>
      <c r="H776" s="338"/>
      <c r="I776" s="338"/>
      <c r="J776" s="338"/>
      <c r="K776" s="338"/>
      <c r="L776" s="338"/>
      <c r="M776" s="338"/>
      <c r="N776" s="338"/>
      <c r="O776" s="338"/>
      <c r="P776" s="338"/>
      <c r="Q776" s="338"/>
      <c r="R776" s="338"/>
      <c r="S776" s="338"/>
      <c r="T776" s="338"/>
      <c r="U776" s="338"/>
      <c r="V776" s="338"/>
      <c r="W776" s="338"/>
      <c r="X776" s="338"/>
      <c r="Y776" s="338"/>
      <c r="Z776" s="338"/>
      <c r="AA776" s="338"/>
      <c r="AB776" s="423"/>
      <c r="AC776" s="467"/>
      <c r="AD776" s="458" t="s">
        <v>2530</v>
      </c>
      <c r="AE776" s="29"/>
      <c r="AF776" s="1"/>
      <c r="AG776" s="1"/>
    </row>
    <row r="777" spans="1:33" hidden="1" x14ac:dyDescent="0.25">
      <c r="A777" s="328"/>
      <c r="B777" s="557"/>
      <c r="C777" s="884" t="s">
        <v>1695</v>
      </c>
      <c r="D777" s="691"/>
      <c r="E777" s="328" t="s">
        <v>1696</v>
      </c>
      <c r="F777" s="559"/>
      <c r="G777" s="377"/>
      <c r="H777" s="377"/>
      <c r="I777" s="377"/>
      <c r="J777" s="377"/>
      <c r="K777" s="377"/>
      <c r="L777" s="377"/>
      <c r="M777" s="377"/>
      <c r="N777" s="377"/>
      <c r="O777" s="377"/>
      <c r="P777" s="377"/>
      <c r="Q777" s="377"/>
      <c r="R777" s="377"/>
      <c r="S777" s="377"/>
      <c r="T777" s="377"/>
      <c r="U777" s="377"/>
      <c r="V777" s="377"/>
      <c r="W777" s="377"/>
      <c r="X777" s="377"/>
      <c r="Y777" s="377"/>
      <c r="Z777" s="377"/>
      <c r="AA777" s="377"/>
      <c r="AB777" s="424"/>
      <c r="AC777" s="467"/>
      <c r="AD777" s="458" t="s">
        <v>2530</v>
      </c>
      <c r="AE777" s="29"/>
      <c r="AF777" s="1"/>
      <c r="AG777" s="1"/>
    </row>
    <row r="778" spans="1:33" hidden="1" x14ac:dyDescent="0.25">
      <c r="A778" s="328"/>
      <c r="B778" s="557"/>
      <c r="C778" s="884" t="s">
        <v>1697</v>
      </c>
      <c r="D778" s="691"/>
      <c r="E778" s="328" t="s">
        <v>1698</v>
      </c>
      <c r="F778" s="845"/>
      <c r="G778" s="377"/>
      <c r="H778" s="377"/>
      <c r="I778" s="377"/>
      <c r="J778" s="377"/>
      <c r="K778" s="377"/>
      <c r="L778" s="377"/>
      <c r="M778" s="377"/>
      <c r="N778" s="377"/>
      <c r="O778" s="377"/>
      <c r="P778" s="377"/>
      <c r="Q778" s="377"/>
      <c r="R778" s="377"/>
      <c r="S778" s="377"/>
      <c r="T778" s="377"/>
      <c r="U778" s="377"/>
      <c r="V778" s="377"/>
      <c r="W778" s="377"/>
      <c r="X778" s="377"/>
      <c r="Y778" s="377"/>
      <c r="Z778" s="377"/>
      <c r="AA778" s="377"/>
      <c r="AB778" s="424"/>
      <c r="AC778" s="467"/>
      <c r="AD778" s="458" t="s">
        <v>2530</v>
      </c>
      <c r="AE778" s="29"/>
      <c r="AF778" s="1"/>
      <c r="AG778" s="1"/>
    </row>
    <row r="779" spans="1:33" hidden="1" x14ac:dyDescent="0.25">
      <c r="A779" s="328"/>
      <c r="B779" s="557"/>
      <c r="C779" s="896" t="s">
        <v>1699</v>
      </c>
      <c r="D779" s="776"/>
      <c r="E779" s="328" t="s">
        <v>1700</v>
      </c>
      <c r="F779" s="845"/>
      <c r="G779" s="848">
        <v>0</v>
      </c>
      <c r="H779" s="848">
        <v>0</v>
      </c>
      <c r="I779" s="848">
        <v>0</v>
      </c>
      <c r="J779" s="848">
        <v>0</v>
      </c>
      <c r="K779" s="848">
        <v>0</v>
      </c>
      <c r="L779" s="848">
        <v>0</v>
      </c>
      <c r="M779" s="848">
        <v>0</v>
      </c>
      <c r="N779" s="848">
        <v>0</v>
      </c>
      <c r="O779" s="848">
        <v>0</v>
      </c>
      <c r="P779" s="848">
        <v>0</v>
      </c>
      <c r="Q779" s="848">
        <v>0</v>
      </c>
      <c r="R779" s="848">
        <v>0</v>
      </c>
      <c r="S779" s="848">
        <v>0</v>
      </c>
      <c r="T779" s="848">
        <v>0</v>
      </c>
      <c r="U779" s="848">
        <v>0</v>
      </c>
      <c r="V779" s="848">
        <v>0</v>
      </c>
      <c r="W779" s="848">
        <v>0</v>
      </c>
      <c r="X779" s="848">
        <v>0</v>
      </c>
      <c r="Y779" s="848">
        <v>0</v>
      </c>
      <c r="Z779" s="848">
        <v>0</v>
      </c>
      <c r="AA779" s="848">
        <v>0</v>
      </c>
      <c r="AB779" s="897">
        <v>0</v>
      </c>
      <c r="AC779" s="467"/>
      <c r="AD779" s="458" t="s">
        <v>2543</v>
      </c>
      <c r="AE779" s="29"/>
      <c r="AF779" s="1"/>
      <c r="AG779" s="1"/>
    </row>
    <row r="780" spans="1:33" hidden="1" x14ac:dyDescent="0.25">
      <c r="A780" s="328"/>
      <c r="B780" s="898"/>
      <c r="C780" s="887" t="s">
        <v>1701</v>
      </c>
      <c r="D780" s="765"/>
      <c r="E780" s="516" t="s">
        <v>1702</v>
      </c>
      <c r="F780" s="517"/>
      <c r="G780" s="385"/>
      <c r="H780" s="385"/>
      <c r="I780" s="385"/>
      <c r="J780" s="385"/>
      <c r="K780" s="385"/>
      <c r="L780" s="385"/>
      <c r="M780" s="385"/>
      <c r="N780" s="385"/>
      <c r="O780" s="385"/>
      <c r="P780" s="385"/>
      <c r="Q780" s="385"/>
      <c r="R780" s="385"/>
      <c r="S780" s="385"/>
      <c r="T780" s="385"/>
      <c r="U780" s="385"/>
      <c r="V780" s="385"/>
      <c r="W780" s="385"/>
      <c r="X780" s="385"/>
      <c r="Y780" s="385"/>
      <c r="Z780" s="385"/>
      <c r="AA780" s="385"/>
      <c r="AB780" s="425"/>
      <c r="AC780" s="467"/>
      <c r="AD780" s="458" t="s">
        <v>2530</v>
      </c>
      <c r="AE780" s="29"/>
      <c r="AF780" s="1"/>
      <c r="AG780" s="1"/>
    </row>
    <row r="781" spans="1:33" ht="14.1" customHeight="1" x14ac:dyDescent="0.25">
      <c r="A781" s="328"/>
      <c r="B781" s="753" t="s">
        <v>1703</v>
      </c>
      <c r="C781" s="754"/>
      <c r="D781" s="899"/>
      <c r="E781" s="756" t="s">
        <v>1704</v>
      </c>
      <c r="F781" s="900">
        <v>0</v>
      </c>
      <c r="G781" s="901">
        <v>0</v>
      </c>
      <c r="H781" s="902">
        <v>-1207000</v>
      </c>
      <c r="I781" s="902">
        <v>-5120500</v>
      </c>
      <c r="J781" s="902">
        <v>876975.6221646145</v>
      </c>
      <c r="K781" s="902">
        <v>2714939.0261782925</v>
      </c>
      <c r="L781" s="902">
        <v>3041744.4596535731</v>
      </c>
      <c r="M781" s="902">
        <v>3377454.2372781513</v>
      </c>
      <c r="N781" s="902">
        <v>3690023.8673892738</v>
      </c>
      <c r="O781" s="902">
        <v>4043183.7147299936</v>
      </c>
      <c r="P781" s="902">
        <v>4408339.9268342145</v>
      </c>
      <c r="Q781" s="902">
        <v>4590976.9790568762</v>
      </c>
      <c r="R781" s="902">
        <v>4945985.8404753208</v>
      </c>
      <c r="S781" s="902">
        <v>5345030.1628808696</v>
      </c>
      <c r="T781" s="902">
        <v>6807146.3544547046</v>
      </c>
      <c r="U781" s="902">
        <v>7240509.5184783908</v>
      </c>
      <c r="V781" s="902">
        <v>7574178.1936922232</v>
      </c>
      <c r="W781" s="902">
        <v>7921990.4766835598</v>
      </c>
      <c r="X781" s="902">
        <v>8284584.8317123335</v>
      </c>
      <c r="Y781" s="902">
        <v>8662624.9496618863</v>
      </c>
      <c r="Z781" s="902">
        <v>9056800.96159021</v>
      </c>
      <c r="AA781" s="902">
        <v>9467830.6936491057</v>
      </c>
      <c r="AB781" s="903">
        <v>1995037.3732300217</v>
      </c>
      <c r="AC781" s="467"/>
      <c r="AD781" s="458" t="s">
        <v>2535</v>
      </c>
      <c r="AE781" s="29"/>
      <c r="AF781" s="1"/>
      <c r="AG781" s="1"/>
    </row>
    <row r="782" spans="1:33" ht="14.1" customHeight="1" x14ac:dyDescent="0.25">
      <c r="A782" s="328"/>
      <c r="B782" s="904" t="s">
        <v>1705</v>
      </c>
      <c r="C782" s="905"/>
      <c r="D782" s="906"/>
      <c r="E782" s="905" t="s">
        <v>1706</v>
      </c>
      <c r="F782" s="907">
        <v>0</v>
      </c>
      <c r="G782" s="907">
        <v>0</v>
      </c>
      <c r="H782" s="908">
        <v>-1207000</v>
      </c>
      <c r="I782" s="908">
        <v>-6327500</v>
      </c>
      <c r="J782" s="908">
        <v>-5450524.3778353855</v>
      </c>
      <c r="K782" s="908">
        <v>-2735585.351657093</v>
      </c>
      <c r="L782" s="908">
        <v>306159.10799648007</v>
      </c>
      <c r="M782" s="908">
        <v>3683613.3452746314</v>
      </c>
      <c r="N782" s="908">
        <v>7373637.2126639057</v>
      </c>
      <c r="O782" s="908">
        <v>11416820.927393898</v>
      </c>
      <c r="P782" s="908">
        <v>15825160.854228113</v>
      </c>
      <c r="Q782" s="908">
        <v>20416137.833284989</v>
      </c>
      <c r="R782" s="908">
        <v>25362123.67376031</v>
      </c>
      <c r="S782" s="908">
        <v>30707153.836641178</v>
      </c>
      <c r="T782" s="908">
        <v>37514300.191095881</v>
      </c>
      <c r="U782" s="908">
        <v>44754809.709574275</v>
      </c>
      <c r="V782" s="908">
        <v>52328987.903266497</v>
      </c>
      <c r="W782" s="908">
        <v>60250978.379950054</v>
      </c>
      <c r="X782" s="908">
        <v>68535563.211662382</v>
      </c>
      <c r="Y782" s="908">
        <v>77198188.161324263</v>
      </c>
      <c r="Z782" s="908">
        <v>86254989.122914478</v>
      </c>
      <c r="AA782" s="908">
        <v>95722819.816563576</v>
      </c>
      <c r="AB782" s="909">
        <v>97717857.189793602</v>
      </c>
      <c r="AC782" s="467"/>
      <c r="AD782" s="458" t="s">
        <v>2535</v>
      </c>
      <c r="AE782" s="29"/>
      <c r="AF782" s="1"/>
      <c r="AG782" s="1"/>
    </row>
    <row r="783" spans="1:33" ht="5.0999999999999996" customHeight="1" x14ac:dyDescent="0.25">
      <c r="A783" s="328"/>
      <c r="B783" s="328"/>
      <c r="C783" s="328"/>
      <c r="D783" s="328"/>
      <c r="E783" s="328" t="s">
        <v>382</v>
      </c>
      <c r="F783" s="464"/>
      <c r="G783" s="328"/>
      <c r="H783" s="328"/>
      <c r="I783" s="328"/>
      <c r="J783" s="328"/>
      <c r="K783" s="328"/>
      <c r="L783" s="328"/>
      <c r="M783" s="328"/>
      <c r="N783" s="328"/>
      <c r="O783" s="328"/>
      <c r="P783" s="328"/>
      <c r="Q783" s="328"/>
      <c r="R783" s="328"/>
      <c r="S783" s="328"/>
      <c r="T783" s="328"/>
      <c r="U783" s="328"/>
      <c r="V783" s="328"/>
      <c r="W783" s="328"/>
      <c r="X783" s="328"/>
      <c r="Y783" s="328"/>
      <c r="Z783" s="328"/>
      <c r="AA783" s="328"/>
      <c r="AB783" s="328"/>
      <c r="AC783" s="467"/>
      <c r="AD783" s="458" t="s">
        <v>2526</v>
      </c>
      <c r="AE783" s="29"/>
      <c r="AF783" s="1"/>
      <c r="AG783" s="1"/>
    </row>
    <row r="784" spans="1:33" ht="11.25" hidden="1" customHeight="1" x14ac:dyDescent="0.25">
      <c r="A784" s="328"/>
      <c r="B784" s="476" t="s">
        <v>1707</v>
      </c>
      <c r="C784" s="328"/>
      <c r="D784" s="328"/>
      <c r="E784" s="328" t="s">
        <v>1708</v>
      </c>
      <c r="F784" s="328"/>
      <c r="G784" s="910"/>
      <c r="H784" s="328"/>
      <c r="I784" s="328"/>
      <c r="J784" s="328"/>
      <c r="K784" s="328"/>
      <c r="L784" s="328"/>
      <c r="M784" s="328"/>
      <c r="N784" s="328"/>
      <c r="O784" s="328"/>
      <c r="P784" s="328"/>
      <c r="Q784" s="328"/>
      <c r="R784" s="328"/>
      <c r="S784" s="328"/>
      <c r="T784" s="328"/>
      <c r="U784" s="328"/>
      <c r="V784" s="328"/>
      <c r="W784" s="328"/>
      <c r="X784" s="328"/>
      <c r="Y784" s="328"/>
      <c r="Z784" s="328"/>
      <c r="AA784" s="328"/>
      <c r="AB784" s="328"/>
      <c r="AC784" s="467"/>
      <c r="AD784" s="458" t="s">
        <v>2516</v>
      </c>
      <c r="AE784" s="29"/>
      <c r="AF784" s="1"/>
      <c r="AG784" s="1"/>
    </row>
    <row r="785" spans="1:33" ht="12" hidden="1" customHeight="1" x14ac:dyDescent="0.25">
      <c r="A785" s="328"/>
      <c r="B785" s="328"/>
      <c r="C785" s="328"/>
      <c r="D785" s="328"/>
      <c r="E785" s="328" t="s">
        <v>1709</v>
      </c>
      <c r="F785" s="328"/>
      <c r="G785" s="328"/>
      <c r="H785" s="328"/>
      <c r="I785" s="328"/>
      <c r="J785" s="328"/>
      <c r="K785" s="328"/>
      <c r="L785" s="328"/>
      <c r="M785" s="328"/>
      <c r="N785" s="328"/>
      <c r="O785" s="328"/>
      <c r="P785" s="328"/>
      <c r="Q785" s="328"/>
      <c r="R785" s="328"/>
      <c r="S785" s="328"/>
      <c r="T785" s="328"/>
      <c r="U785" s="328"/>
      <c r="V785" s="328"/>
      <c r="W785" s="328"/>
      <c r="X785" s="328"/>
      <c r="Y785" s="328"/>
      <c r="Z785" s="328"/>
      <c r="AA785" s="328"/>
      <c r="AB785" s="328"/>
      <c r="AC785" s="467"/>
      <c r="AD785" s="458" t="s">
        <v>2516</v>
      </c>
      <c r="AE785" s="29"/>
      <c r="AF785" s="1"/>
      <c r="AG785" s="1"/>
    </row>
    <row r="786" spans="1:33" ht="15.95" customHeight="1" x14ac:dyDescent="0.25">
      <c r="A786" s="328"/>
      <c r="B786" s="500" t="s">
        <v>1710</v>
      </c>
      <c r="C786" s="328"/>
      <c r="D786" s="328"/>
      <c r="E786" s="328" t="s">
        <v>1711</v>
      </c>
      <c r="F786" s="464"/>
      <c r="G786" s="840"/>
      <c r="H786" s="840"/>
      <c r="I786" s="840"/>
      <c r="J786" s="840"/>
      <c r="K786" s="840"/>
      <c r="L786" s="840"/>
      <c r="M786" s="840"/>
      <c r="N786" s="840"/>
      <c r="O786" s="840"/>
      <c r="P786" s="840"/>
      <c r="Q786" s="840"/>
      <c r="R786" s="840"/>
      <c r="S786" s="840"/>
      <c r="T786" s="840"/>
      <c r="U786" s="840"/>
      <c r="V786" s="840"/>
      <c r="W786" s="840"/>
      <c r="X786" s="840"/>
      <c r="Y786" s="840"/>
      <c r="Z786" s="840"/>
      <c r="AA786" s="840"/>
      <c r="AB786" s="840"/>
      <c r="AC786" s="467"/>
      <c r="AD786" s="458" t="s">
        <v>2526</v>
      </c>
      <c r="AE786" s="29"/>
      <c r="AF786" s="1"/>
      <c r="AG786" s="1"/>
    </row>
    <row r="787" spans="1:33" ht="11.25" customHeight="1" x14ac:dyDescent="0.25">
      <c r="A787" s="610"/>
      <c r="B787" s="479" t="s">
        <v>1595</v>
      </c>
      <c r="C787" s="661"/>
      <c r="D787" s="502"/>
      <c r="E787" s="482" t="s">
        <v>1712</v>
      </c>
      <c r="F787" s="483" t="s">
        <v>404</v>
      </c>
      <c r="G787" s="484" t="s">
        <v>405</v>
      </c>
      <c r="H787" s="485" t="s">
        <v>38</v>
      </c>
      <c r="I787" s="485" t="s">
        <v>406</v>
      </c>
      <c r="J787" s="485" t="s">
        <v>407</v>
      </c>
      <c r="K787" s="485" t="s">
        <v>2498</v>
      </c>
      <c r="L787" s="485" t="s">
        <v>2499</v>
      </c>
      <c r="M787" s="485" t="s">
        <v>2500</v>
      </c>
      <c r="N787" s="485" t="s">
        <v>2501</v>
      </c>
      <c r="O787" s="485" t="s">
        <v>2502</v>
      </c>
      <c r="P787" s="485" t="s">
        <v>2503</v>
      </c>
      <c r="Q787" s="485" t="s">
        <v>2504</v>
      </c>
      <c r="R787" s="485" t="s">
        <v>2505</v>
      </c>
      <c r="S787" s="485" t="s">
        <v>2506</v>
      </c>
      <c r="T787" s="485" t="s">
        <v>2507</v>
      </c>
      <c r="U787" s="485" t="s">
        <v>2518</v>
      </c>
      <c r="V787" s="485" t="s">
        <v>2519</v>
      </c>
      <c r="W787" s="485" t="s">
        <v>2520</v>
      </c>
      <c r="X787" s="485" t="s">
        <v>2521</v>
      </c>
      <c r="Y787" s="485" t="s">
        <v>2522</v>
      </c>
      <c r="Z787" s="485" t="s">
        <v>2523</v>
      </c>
      <c r="AA787" s="485" t="s">
        <v>25</v>
      </c>
      <c r="AB787" s="486" t="s">
        <v>2524</v>
      </c>
      <c r="AC787" s="467"/>
      <c r="AD787" s="458" t="s">
        <v>2526</v>
      </c>
      <c r="AE787" s="29"/>
      <c r="AF787" s="1"/>
      <c r="AG787" s="1"/>
    </row>
    <row r="788" spans="1:33" ht="11.25" customHeight="1" x14ac:dyDescent="0.25">
      <c r="A788" s="328"/>
      <c r="B788" s="766" t="s">
        <v>408</v>
      </c>
      <c r="C788" s="911"/>
      <c r="D788" s="662"/>
      <c r="E788" s="585" t="s">
        <v>1713</v>
      </c>
      <c r="F788" s="912">
        <v>12</v>
      </c>
      <c r="G788" s="913"/>
      <c r="H788" s="913">
        <v>12</v>
      </c>
      <c r="I788" s="913">
        <v>12</v>
      </c>
      <c r="J788" s="913">
        <v>12</v>
      </c>
      <c r="K788" s="913">
        <v>12</v>
      </c>
      <c r="L788" s="913">
        <v>12</v>
      </c>
      <c r="M788" s="913">
        <v>12</v>
      </c>
      <c r="N788" s="913">
        <v>12</v>
      </c>
      <c r="O788" s="913">
        <v>12</v>
      </c>
      <c r="P788" s="913">
        <v>12</v>
      </c>
      <c r="Q788" s="913">
        <v>12</v>
      </c>
      <c r="R788" s="913">
        <v>12</v>
      </c>
      <c r="S788" s="913">
        <v>12</v>
      </c>
      <c r="T788" s="913">
        <v>12</v>
      </c>
      <c r="U788" s="913">
        <v>12</v>
      </c>
      <c r="V788" s="913">
        <v>12</v>
      </c>
      <c r="W788" s="913">
        <v>12</v>
      </c>
      <c r="X788" s="913">
        <v>12</v>
      </c>
      <c r="Y788" s="913">
        <v>12</v>
      </c>
      <c r="Z788" s="913">
        <v>12</v>
      </c>
      <c r="AA788" s="913">
        <v>12</v>
      </c>
      <c r="AB788" s="492" t="s">
        <v>2527</v>
      </c>
      <c r="AC788" s="467"/>
      <c r="AD788" s="458" t="s">
        <v>2532</v>
      </c>
      <c r="AE788" s="29"/>
      <c r="AF788" s="1"/>
      <c r="AG788" s="1"/>
    </row>
    <row r="789" spans="1:33" ht="12.95" customHeight="1" x14ac:dyDescent="0.25">
      <c r="A789" s="328"/>
      <c r="B789" s="766" t="s">
        <v>1714</v>
      </c>
      <c r="C789" s="715"/>
      <c r="D789" s="914" t="s">
        <v>1715</v>
      </c>
      <c r="E789" s="715" t="s">
        <v>1716</v>
      </c>
      <c r="F789" s="797">
        <v>0</v>
      </c>
      <c r="G789" s="797">
        <v>0</v>
      </c>
      <c r="H789" s="797">
        <v>2574000</v>
      </c>
      <c r="I789" s="797">
        <v>12965000</v>
      </c>
      <c r="J789" s="797">
        <v>13515060.212044872</v>
      </c>
      <c r="K789" s="797">
        <v>15187639.832815543</v>
      </c>
      <c r="L789" s="797">
        <v>17188204.937224653</v>
      </c>
      <c r="M789" s="797">
        <v>19525707.675903279</v>
      </c>
      <c r="N789" s="797">
        <v>22177057.661011823</v>
      </c>
      <c r="O789" s="797">
        <v>25182896.902965561</v>
      </c>
      <c r="P789" s="797">
        <v>28555275.676864482</v>
      </c>
      <c r="Q789" s="797">
        <v>32111730.93741028</v>
      </c>
      <c r="R789" s="797">
        <v>36024692.903325036</v>
      </c>
      <c r="S789" s="797">
        <v>40338257.83451128</v>
      </c>
      <c r="T789" s="797">
        <v>46115560.886793189</v>
      </c>
      <c r="U789" s="797">
        <v>52327914.909435771</v>
      </c>
      <c r="V789" s="797">
        <v>58875693.987258539</v>
      </c>
      <c r="W789" s="797">
        <v>65773113.109549575</v>
      </c>
      <c r="X789" s="797">
        <v>73035028.653400332</v>
      </c>
      <c r="Y789" s="797">
        <v>80676963.730777174</v>
      </c>
      <c r="Z789" s="797">
        <v>88715134.754128814</v>
      </c>
      <c r="AA789" s="797">
        <v>97166479.242812157</v>
      </c>
      <c r="AB789" s="915">
        <v>97717857.189793602</v>
      </c>
      <c r="AC789" s="467"/>
      <c r="AD789" s="458" t="s">
        <v>2528</v>
      </c>
      <c r="AE789" s="29"/>
      <c r="AF789" s="1"/>
      <c r="AG789" s="1"/>
    </row>
    <row r="790" spans="1:33" ht="12.95" customHeight="1" x14ac:dyDescent="0.25">
      <c r="A790" s="328"/>
      <c r="B790" s="557" t="s">
        <v>1717</v>
      </c>
      <c r="C790" s="328"/>
      <c r="D790" s="691"/>
      <c r="E790" s="328" t="s">
        <v>1718</v>
      </c>
      <c r="F790" s="845">
        <v>0</v>
      </c>
      <c r="G790" s="845">
        <v>0</v>
      </c>
      <c r="H790" s="845">
        <v>3781000</v>
      </c>
      <c r="I790" s="845">
        <v>19292500</v>
      </c>
      <c r="J790" s="845">
        <v>18220694.445516247</v>
      </c>
      <c r="K790" s="845">
        <v>17148888.891032502</v>
      </c>
      <c r="L790" s="845">
        <v>16077083.336548749</v>
      </c>
      <c r="M790" s="845">
        <v>15005277.782064999</v>
      </c>
      <c r="N790" s="845">
        <v>13933472.22758125</v>
      </c>
      <c r="O790" s="845">
        <v>12861666.673097497</v>
      </c>
      <c r="P790" s="845">
        <v>11789861.118613748</v>
      </c>
      <c r="Q790" s="845">
        <v>10718055.564129999</v>
      </c>
      <c r="R790" s="845">
        <v>9646250.0096462481</v>
      </c>
      <c r="S790" s="845">
        <v>8574444.4551624972</v>
      </c>
      <c r="T790" s="845">
        <v>7502638.9006787483</v>
      </c>
      <c r="U790" s="845">
        <v>6430833.3461949984</v>
      </c>
      <c r="V790" s="845">
        <v>5359027.7917112475</v>
      </c>
      <c r="W790" s="845">
        <v>4287222.2372274986</v>
      </c>
      <c r="X790" s="845">
        <v>3215416.6827437482</v>
      </c>
      <c r="Y790" s="845">
        <v>2143611.1282599978</v>
      </c>
      <c r="Z790" s="845">
        <v>1071805.5737762479</v>
      </c>
      <c r="AA790" s="845">
        <v>0</v>
      </c>
      <c r="AB790" s="916">
        <v>0</v>
      </c>
      <c r="AC790" s="467"/>
      <c r="AD790" s="458" t="s">
        <v>2528</v>
      </c>
      <c r="AE790" s="29"/>
      <c r="AF790" s="1"/>
      <c r="AG790" s="1"/>
    </row>
    <row r="791" spans="1:33" ht="12.95" customHeight="1" x14ac:dyDescent="0.25">
      <c r="A791" s="328"/>
      <c r="B791" s="557"/>
      <c r="C791" s="328" t="s">
        <v>1719</v>
      </c>
      <c r="D791" s="817"/>
      <c r="E791" s="328" t="s">
        <v>1720</v>
      </c>
      <c r="F791" s="559">
        <v>0</v>
      </c>
      <c r="G791" s="559">
        <v>0</v>
      </c>
      <c r="H791" s="669">
        <v>0</v>
      </c>
      <c r="I791" s="669">
        <v>0</v>
      </c>
      <c r="J791" s="669">
        <v>0</v>
      </c>
      <c r="K791" s="669">
        <v>0</v>
      </c>
      <c r="L791" s="669">
        <v>0</v>
      </c>
      <c r="M791" s="669">
        <v>0</v>
      </c>
      <c r="N791" s="669">
        <v>0</v>
      </c>
      <c r="O791" s="669">
        <v>0</v>
      </c>
      <c r="P791" s="669">
        <v>0</v>
      </c>
      <c r="Q791" s="669">
        <v>0</v>
      </c>
      <c r="R791" s="669">
        <v>0</v>
      </c>
      <c r="S791" s="669">
        <v>0</v>
      </c>
      <c r="T791" s="669">
        <v>0</v>
      </c>
      <c r="U791" s="669">
        <v>0</v>
      </c>
      <c r="V791" s="669">
        <v>0</v>
      </c>
      <c r="W791" s="669">
        <v>0</v>
      </c>
      <c r="X791" s="669">
        <v>0</v>
      </c>
      <c r="Y791" s="669">
        <v>0</v>
      </c>
      <c r="Z791" s="669">
        <v>0</v>
      </c>
      <c r="AA791" s="669">
        <v>0</v>
      </c>
      <c r="AB791" s="720">
        <v>0</v>
      </c>
      <c r="AC791" s="467"/>
      <c r="AD791" s="458" t="s">
        <v>2532</v>
      </c>
      <c r="AE791" s="29"/>
      <c r="AF791" s="1"/>
      <c r="AG791" s="1"/>
    </row>
    <row r="792" spans="1:33" hidden="1" x14ac:dyDescent="0.25">
      <c r="A792" s="328"/>
      <c r="B792" s="557"/>
      <c r="C792" s="917" t="s">
        <v>1721</v>
      </c>
      <c r="D792" s="918"/>
      <c r="E792" s="328" t="s">
        <v>1722</v>
      </c>
      <c r="F792" s="571">
        <v>0</v>
      </c>
      <c r="G792" s="571">
        <v>0</v>
      </c>
      <c r="H792" s="574">
        <v>0</v>
      </c>
      <c r="I792" s="574">
        <v>0</v>
      </c>
      <c r="J792" s="574">
        <v>0</v>
      </c>
      <c r="K792" s="574">
        <v>0</v>
      </c>
      <c r="L792" s="574">
        <v>0</v>
      </c>
      <c r="M792" s="574">
        <v>0</v>
      </c>
      <c r="N792" s="574">
        <v>0</v>
      </c>
      <c r="O792" s="574">
        <v>0</v>
      </c>
      <c r="P792" s="574">
        <v>0</v>
      </c>
      <c r="Q792" s="574">
        <v>0</v>
      </c>
      <c r="R792" s="574">
        <v>0</v>
      </c>
      <c r="S792" s="574">
        <v>0</v>
      </c>
      <c r="T792" s="574">
        <v>0</v>
      </c>
      <c r="U792" s="574">
        <v>0</v>
      </c>
      <c r="V792" s="574">
        <v>0</v>
      </c>
      <c r="W792" s="574">
        <v>0</v>
      </c>
      <c r="X792" s="574">
        <v>0</v>
      </c>
      <c r="Y792" s="574">
        <v>0</v>
      </c>
      <c r="Z792" s="574">
        <v>0</v>
      </c>
      <c r="AA792" s="574">
        <v>0</v>
      </c>
      <c r="AB792" s="575">
        <v>0</v>
      </c>
      <c r="AC792" s="467"/>
      <c r="AD792" s="458" t="s">
        <v>2530</v>
      </c>
      <c r="AE792" s="29"/>
      <c r="AF792" s="1"/>
      <c r="AG792" s="1"/>
    </row>
    <row r="793" spans="1:33" hidden="1" x14ac:dyDescent="0.25">
      <c r="A793" s="328"/>
      <c r="B793" s="919"/>
      <c r="C793" s="920" t="s">
        <v>1723</v>
      </c>
      <c r="D793" s="921"/>
      <c r="E793" s="922" t="s">
        <v>1724</v>
      </c>
      <c r="F793" s="923">
        <v>0</v>
      </c>
      <c r="G793" s="923">
        <v>0</v>
      </c>
      <c r="H793" s="924">
        <v>0</v>
      </c>
      <c r="I793" s="924">
        <v>0</v>
      </c>
      <c r="J793" s="924">
        <v>0</v>
      </c>
      <c r="K793" s="924">
        <v>0</v>
      </c>
      <c r="L793" s="924">
        <v>0</v>
      </c>
      <c r="M793" s="924">
        <v>0</v>
      </c>
      <c r="N793" s="924">
        <v>0</v>
      </c>
      <c r="O793" s="924">
        <v>0</v>
      </c>
      <c r="P793" s="924">
        <v>0</v>
      </c>
      <c r="Q793" s="924">
        <v>0</v>
      </c>
      <c r="R793" s="924">
        <v>0</v>
      </c>
      <c r="S793" s="924">
        <v>0</v>
      </c>
      <c r="T793" s="924">
        <v>0</v>
      </c>
      <c r="U793" s="924">
        <v>0</v>
      </c>
      <c r="V793" s="924">
        <v>0</v>
      </c>
      <c r="W793" s="924">
        <v>0</v>
      </c>
      <c r="X793" s="924">
        <v>0</v>
      </c>
      <c r="Y793" s="924">
        <v>0</v>
      </c>
      <c r="Z793" s="924">
        <v>0</v>
      </c>
      <c r="AA793" s="924">
        <v>0</v>
      </c>
      <c r="AB793" s="925">
        <v>0</v>
      </c>
      <c r="AC793" s="467"/>
      <c r="AD793" s="458" t="s">
        <v>2542</v>
      </c>
      <c r="AE793" s="29"/>
      <c r="AF793" s="1"/>
      <c r="AG793" s="1"/>
    </row>
    <row r="794" spans="1:33" hidden="1" x14ac:dyDescent="0.25">
      <c r="A794" s="328"/>
      <c r="B794" s="557"/>
      <c r="C794" s="926" t="s">
        <v>1721</v>
      </c>
      <c r="D794" s="927">
        <v>0</v>
      </c>
      <c r="E794" s="499" t="s">
        <v>1725</v>
      </c>
      <c r="F794" s="426"/>
      <c r="G794" s="928">
        <v>0</v>
      </c>
      <c r="H794" s="929">
        <v>0</v>
      </c>
      <c r="I794" s="929">
        <v>0</v>
      </c>
      <c r="J794" s="929">
        <v>0</v>
      </c>
      <c r="K794" s="929">
        <v>0</v>
      </c>
      <c r="L794" s="929">
        <v>0</v>
      </c>
      <c r="M794" s="929">
        <v>0</v>
      </c>
      <c r="N794" s="929">
        <v>0</v>
      </c>
      <c r="O794" s="929">
        <v>0</v>
      </c>
      <c r="P794" s="929">
        <v>0</v>
      </c>
      <c r="Q794" s="929">
        <v>0</v>
      </c>
      <c r="R794" s="929">
        <v>0</v>
      </c>
      <c r="S794" s="929">
        <v>0</v>
      </c>
      <c r="T794" s="929">
        <v>0</v>
      </c>
      <c r="U794" s="929">
        <v>0</v>
      </c>
      <c r="V794" s="929">
        <v>0</v>
      </c>
      <c r="W794" s="929">
        <v>0</v>
      </c>
      <c r="X794" s="929">
        <v>0</v>
      </c>
      <c r="Y794" s="929">
        <v>0</v>
      </c>
      <c r="Z794" s="929">
        <v>0</v>
      </c>
      <c r="AA794" s="929">
        <v>0</v>
      </c>
      <c r="AB794" s="930">
        <v>0</v>
      </c>
      <c r="AC794" s="467"/>
      <c r="AD794" s="458" t="s">
        <v>2542</v>
      </c>
      <c r="AE794" s="29"/>
      <c r="AF794" s="1"/>
      <c r="AG794" s="1"/>
    </row>
    <row r="795" spans="1:33" hidden="1" x14ac:dyDescent="0.25">
      <c r="A795" s="328"/>
      <c r="B795" s="557"/>
      <c r="C795" s="931" t="s">
        <v>1726</v>
      </c>
      <c r="D795" s="427">
        <v>0</v>
      </c>
      <c r="E795" s="932" t="s">
        <v>1727</v>
      </c>
      <c r="F795" s="933"/>
      <c r="G795" s="933">
        <v>0</v>
      </c>
      <c r="H795" s="934">
        <v>0</v>
      </c>
      <c r="I795" s="934">
        <v>0</v>
      </c>
      <c r="J795" s="934">
        <v>0</v>
      </c>
      <c r="K795" s="934">
        <v>0</v>
      </c>
      <c r="L795" s="934">
        <v>0</v>
      </c>
      <c r="M795" s="934">
        <v>0</v>
      </c>
      <c r="N795" s="934">
        <v>0</v>
      </c>
      <c r="O795" s="934">
        <v>0</v>
      </c>
      <c r="P795" s="934">
        <v>0</v>
      </c>
      <c r="Q795" s="934">
        <v>0</v>
      </c>
      <c r="R795" s="934">
        <v>0</v>
      </c>
      <c r="S795" s="934">
        <v>0</v>
      </c>
      <c r="T795" s="934">
        <v>0</v>
      </c>
      <c r="U795" s="934">
        <v>0</v>
      </c>
      <c r="V795" s="934">
        <v>0</v>
      </c>
      <c r="W795" s="934">
        <v>0</v>
      </c>
      <c r="X795" s="934">
        <v>0</v>
      </c>
      <c r="Y795" s="934">
        <v>0</v>
      </c>
      <c r="Z795" s="934">
        <v>0</v>
      </c>
      <c r="AA795" s="934">
        <v>0</v>
      </c>
      <c r="AB795" s="567"/>
      <c r="AC795" s="467"/>
      <c r="AD795" s="458" t="s">
        <v>2542</v>
      </c>
      <c r="AE795" s="29"/>
      <c r="AF795" s="1"/>
      <c r="AG795" s="1"/>
    </row>
    <row r="796" spans="1:33" hidden="1" x14ac:dyDescent="0.25">
      <c r="A796" s="328"/>
      <c r="B796" s="557"/>
      <c r="C796" s="917" t="s">
        <v>1728</v>
      </c>
      <c r="D796" s="918"/>
      <c r="E796" s="328" t="s">
        <v>1729</v>
      </c>
      <c r="F796" s="571">
        <v>0</v>
      </c>
      <c r="G796" s="571">
        <v>0</v>
      </c>
      <c r="H796" s="574">
        <v>0</v>
      </c>
      <c r="I796" s="574">
        <v>0</v>
      </c>
      <c r="J796" s="574">
        <v>0</v>
      </c>
      <c r="K796" s="574">
        <v>0</v>
      </c>
      <c r="L796" s="574">
        <v>0</v>
      </c>
      <c r="M796" s="574">
        <v>0</v>
      </c>
      <c r="N796" s="574">
        <v>0</v>
      </c>
      <c r="O796" s="574">
        <v>0</v>
      </c>
      <c r="P796" s="574">
        <v>0</v>
      </c>
      <c r="Q796" s="574">
        <v>0</v>
      </c>
      <c r="R796" s="574">
        <v>0</v>
      </c>
      <c r="S796" s="574">
        <v>0</v>
      </c>
      <c r="T796" s="574">
        <v>0</v>
      </c>
      <c r="U796" s="574">
        <v>0</v>
      </c>
      <c r="V796" s="574">
        <v>0</v>
      </c>
      <c r="W796" s="574">
        <v>0</v>
      </c>
      <c r="X796" s="574">
        <v>0</v>
      </c>
      <c r="Y796" s="574">
        <v>0</v>
      </c>
      <c r="Z796" s="574">
        <v>0</v>
      </c>
      <c r="AA796" s="574">
        <v>0</v>
      </c>
      <c r="AB796" s="575">
        <v>0</v>
      </c>
      <c r="AC796" s="467"/>
      <c r="AD796" s="458" t="s">
        <v>2530</v>
      </c>
      <c r="AE796" s="29"/>
      <c r="AF796" s="1"/>
      <c r="AG796" s="1"/>
    </row>
    <row r="797" spans="1:33" hidden="1" x14ac:dyDescent="0.25">
      <c r="A797" s="328"/>
      <c r="B797" s="557"/>
      <c r="C797" s="920" t="s">
        <v>1730</v>
      </c>
      <c r="D797" s="921"/>
      <c r="E797" s="922" t="s">
        <v>1731</v>
      </c>
      <c r="F797" s="923">
        <v>0</v>
      </c>
      <c r="G797" s="923">
        <v>0</v>
      </c>
      <c r="H797" s="924">
        <v>0</v>
      </c>
      <c r="I797" s="924">
        <v>0</v>
      </c>
      <c r="J797" s="924">
        <v>0</v>
      </c>
      <c r="K797" s="924">
        <v>0</v>
      </c>
      <c r="L797" s="924">
        <v>0</v>
      </c>
      <c r="M797" s="924">
        <v>0</v>
      </c>
      <c r="N797" s="924">
        <v>0</v>
      </c>
      <c r="O797" s="924">
        <v>0</v>
      </c>
      <c r="P797" s="924">
        <v>0</v>
      </c>
      <c r="Q797" s="924">
        <v>0</v>
      </c>
      <c r="R797" s="924">
        <v>0</v>
      </c>
      <c r="S797" s="924">
        <v>0</v>
      </c>
      <c r="T797" s="924">
        <v>0</v>
      </c>
      <c r="U797" s="924">
        <v>0</v>
      </c>
      <c r="V797" s="924">
        <v>0</v>
      </c>
      <c r="W797" s="924">
        <v>0</v>
      </c>
      <c r="X797" s="924">
        <v>0</v>
      </c>
      <c r="Y797" s="924">
        <v>0</v>
      </c>
      <c r="Z797" s="924">
        <v>0</v>
      </c>
      <c r="AA797" s="924">
        <v>0</v>
      </c>
      <c r="AB797" s="925">
        <v>0</v>
      </c>
      <c r="AC797" s="467"/>
      <c r="AD797" s="458" t="s">
        <v>2542</v>
      </c>
      <c r="AE797" s="29"/>
      <c r="AF797" s="1"/>
      <c r="AG797" s="1"/>
    </row>
    <row r="798" spans="1:33" hidden="1" x14ac:dyDescent="0.25">
      <c r="A798" s="328"/>
      <c r="B798" s="557"/>
      <c r="C798" s="926" t="s">
        <v>1728</v>
      </c>
      <c r="D798" s="927">
        <v>0</v>
      </c>
      <c r="E798" s="499" t="s">
        <v>1732</v>
      </c>
      <c r="F798" s="426"/>
      <c r="G798" s="928">
        <v>0</v>
      </c>
      <c r="H798" s="929">
        <v>0</v>
      </c>
      <c r="I798" s="929">
        <v>0</v>
      </c>
      <c r="J798" s="929">
        <v>0</v>
      </c>
      <c r="K798" s="929">
        <v>0</v>
      </c>
      <c r="L798" s="929">
        <v>0</v>
      </c>
      <c r="M798" s="929">
        <v>0</v>
      </c>
      <c r="N798" s="929">
        <v>0</v>
      </c>
      <c r="O798" s="929">
        <v>0</v>
      </c>
      <c r="P798" s="929">
        <v>0</v>
      </c>
      <c r="Q798" s="929">
        <v>0</v>
      </c>
      <c r="R798" s="929">
        <v>0</v>
      </c>
      <c r="S798" s="929">
        <v>0</v>
      </c>
      <c r="T798" s="929">
        <v>0</v>
      </c>
      <c r="U798" s="929">
        <v>0</v>
      </c>
      <c r="V798" s="929">
        <v>0</v>
      </c>
      <c r="W798" s="929">
        <v>0</v>
      </c>
      <c r="X798" s="929">
        <v>0</v>
      </c>
      <c r="Y798" s="929">
        <v>0</v>
      </c>
      <c r="Z798" s="929">
        <v>0</v>
      </c>
      <c r="AA798" s="929">
        <v>0</v>
      </c>
      <c r="AB798" s="930">
        <v>0</v>
      </c>
      <c r="AC798" s="467"/>
      <c r="AD798" s="458" t="s">
        <v>2542</v>
      </c>
      <c r="AE798" s="29"/>
      <c r="AF798" s="1"/>
      <c r="AG798" s="1"/>
    </row>
    <row r="799" spans="1:33" hidden="1" x14ac:dyDescent="0.25">
      <c r="A799" s="328"/>
      <c r="B799" s="557"/>
      <c r="C799" s="931" t="s">
        <v>1726</v>
      </c>
      <c r="D799" s="427">
        <v>0</v>
      </c>
      <c r="E799" s="932" t="s">
        <v>1733</v>
      </c>
      <c r="F799" s="933"/>
      <c r="G799" s="933">
        <v>0</v>
      </c>
      <c r="H799" s="934">
        <v>0</v>
      </c>
      <c r="I799" s="934">
        <v>0</v>
      </c>
      <c r="J799" s="934">
        <v>0</v>
      </c>
      <c r="K799" s="934">
        <v>0</v>
      </c>
      <c r="L799" s="934">
        <v>0</v>
      </c>
      <c r="M799" s="934">
        <v>0</v>
      </c>
      <c r="N799" s="934">
        <v>0</v>
      </c>
      <c r="O799" s="934">
        <v>0</v>
      </c>
      <c r="P799" s="934">
        <v>0</v>
      </c>
      <c r="Q799" s="934">
        <v>0</v>
      </c>
      <c r="R799" s="934">
        <v>0</v>
      </c>
      <c r="S799" s="934">
        <v>0</v>
      </c>
      <c r="T799" s="934">
        <v>0</v>
      </c>
      <c r="U799" s="934">
        <v>0</v>
      </c>
      <c r="V799" s="934">
        <v>0</v>
      </c>
      <c r="W799" s="934">
        <v>0</v>
      </c>
      <c r="X799" s="934">
        <v>0</v>
      </c>
      <c r="Y799" s="934">
        <v>0</v>
      </c>
      <c r="Z799" s="934">
        <v>0</v>
      </c>
      <c r="AA799" s="934">
        <v>0</v>
      </c>
      <c r="AB799" s="567"/>
      <c r="AC799" s="467"/>
      <c r="AD799" s="458" t="s">
        <v>2542</v>
      </c>
      <c r="AE799" s="29"/>
      <c r="AF799" s="1"/>
      <c r="AG799" s="1"/>
    </row>
    <row r="800" spans="1:33" hidden="1" x14ac:dyDescent="0.25">
      <c r="A800" s="328"/>
      <c r="B800" s="557"/>
      <c r="C800" s="917" t="s">
        <v>1734</v>
      </c>
      <c r="D800" s="918"/>
      <c r="E800" s="328" t="s">
        <v>1735</v>
      </c>
      <c r="F800" s="571">
        <v>0</v>
      </c>
      <c r="G800" s="571">
        <v>0</v>
      </c>
      <c r="H800" s="574">
        <v>0</v>
      </c>
      <c r="I800" s="574">
        <v>0</v>
      </c>
      <c r="J800" s="574">
        <v>0</v>
      </c>
      <c r="K800" s="574">
        <v>0</v>
      </c>
      <c r="L800" s="574">
        <v>0</v>
      </c>
      <c r="M800" s="574">
        <v>0</v>
      </c>
      <c r="N800" s="574">
        <v>0</v>
      </c>
      <c r="O800" s="574">
        <v>0</v>
      </c>
      <c r="P800" s="574">
        <v>0</v>
      </c>
      <c r="Q800" s="574">
        <v>0</v>
      </c>
      <c r="R800" s="574">
        <v>0</v>
      </c>
      <c r="S800" s="574">
        <v>0</v>
      </c>
      <c r="T800" s="574">
        <v>0</v>
      </c>
      <c r="U800" s="574">
        <v>0</v>
      </c>
      <c r="V800" s="574">
        <v>0</v>
      </c>
      <c r="W800" s="574">
        <v>0</v>
      </c>
      <c r="X800" s="574">
        <v>0</v>
      </c>
      <c r="Y800" s="574">
        <v>0</v>
      </c>
      <c r="Z800" s="574">
        <v>0</v>
      </c>
      <c r="AA800" s="574">
        <v>0</v>
      </c>
      <c r="AB800" s="575">
        <v>0</v>
      </c>
      <c r="AC800" s="467"/>
      <c r="AD800" s="458" t="s">
        <v>2530</v>
      </c>
      <c r="AE800" s="29"/>
      <c r="AF800" s="1"/>
      <c r="AG800" s="1"/>
    </row>
    <row r="801" spans="1:33" hidden="1" x14ac:dyDescent="0.25">
      <c r="A801" s="328"/>
      <c r="B801" s="557"/>
      <c r="C801" s="920" t="s">
        <v>1736</v>
      </c>
      <c r="D801" s="921"/>
      <c r="E801" s="922" t="s">
        <v>1737</v>
      </c>
      <c r="F801" s="923">
        <v>0</v>
      </c>
      <c r="G801" s="923">
        <v>0</v>
      </c>
      <c r="H801" s="924">
        <v>0</v>
      </c>
      <c r="I801" s="924">
        <v>0</v>
      </c>
      <c r="J801" s="924">
        <v>0</v>
      </c>
      <c r="K801" s="924">
        <v>0</v>
      </c>
      <c r="L801" s="924">
        <v>0</v>
      </c>
      <c r="M801" s="924">
        <v>0</v>
      </c>
      <c r="N801" s="924">
        <v>0</v>
      </c>
      <c r="O801" s="924">
        <v>0</v>
      </c>
      <c r="P801" s="924">
        <v>0</v>
      </c>
      <c r="Q801" s="924">
        <v>0</v>
      </c>
      <c r="R801" s="924">
        <v>0</v>
      </c>
      <c r="S801" s="924">
        <v>0</v>
      </c>
      <c r="T801" s="924">
        <v>0</v>
      </c>
      <c r="U801" s="924">
        <v>0</v>
      </c>
      <c r="V801" s="924">
        <v>0</v>
      </c>
      <c r="W801" s="924">
        <v>0</v>
      </c>
      <c r="X801" s="924">
        <v>0</v>
      </c>
      <c r="Y801" s="924">
        <v>0</v>
      </c>
      <c r="Z801" s="924">
        <v>0</v>
      </c>
      <c r="AA801" s="924">
        <v>0</v>
      </c>
      <c r="AB801" s="925">
        <v>0</v>
      </c>
      <c r="AC801" s="467"/>
      <c r="AD801" s="458" t="s">
        <v>2542</v>
      </c>
      <c r="AE801" s="29"/>
      <c r="AF801" s="1"/>
      <c r="AG801" s="1"/>
    </row>
    <row r="802" spans="1:33" hidden="1" x14ac:dyDescent="0.25">
      <c r="A802" s="328"/>
      <c r="B802" s="935"/>
      <c r="C802" s="926" t="s">
        <v>1734</v>
      </c>
      <c r="D802" s="927">
        <v>0</v>
      </c>
      <c r="E802" s="499" t="s">
        <v>1738</v>
      </c>
      <c r="F802" s="426"/>
      <c r="G802" s="928">
        <v>0</v>
      </c>
      <c r="H802" s="929">
        <v>0</v>
      </c>
      <c r="I802" s="929">
        <v>0</v>
      </c>
      <c r="J802" s="929">
        <v>0</v>
      </c>
      <c r="K802" s="929">
        <v>0</v>
      </c>
      <c r="L802" s="929">
        <v>0</v>
      </c>
      <c r="M802" s="929">
        <v>0</v>
      </c>
      <c r="N802" s="929">
        <v>0</v>
      </c>
      <c r="O802" s="929">
        <v>0</v>
      </c>
      <c r="P802" s="929">
        <v>0</v>
      </c>
      <c r="Q802" s="929">
        <v>0</v>
      </c>
      <c r="R802" s="929">
        <v>0</v>
      </c>
      <c r="S802" s="929">
        <v>0</v>
      </c>
      <c r="T802" s="929">
        <v>0</v>
      </c>
      <c r="U802" s="929">
        <v>0</v>
      </c>
      <c r="V802" s="929">
        <v>0</v>
      </c>
      <c r="W802" s="929">
        <v>0</v>
      </c>
      <c r="X802" s="929">
        <v>0</v>
      </c>
      <c r="Y802" s="929">
        <v>0</v>
      </c>
      <c r="Z802" s="929">
        <v>0</v>
      </c>
      <c r="AA802" s="929">
        <v>0</v>
      </c>
      <c r="AB802" s="930">
        <v>0</v>
      </c>
      <c r="AC802" s="467"/>
      <c r="AD802" s="458" t="s">
        <v>2542</v>
      </c>
      <c r="AE802" s="29"/>
      <c r="AF802" s="1"/>
      <c r="AG802" s="1"/>
    </row>
    <row r="803" spans="1:33" hidden="1" x14ac:dyDescent="0.25">
      <c r="A803" s="328"/>
      <c r="B803" s="935"/>
      <c r="C803" s="936" t="s">
        <v>1726</v>
      </c>
      <c r="D803" s="427">
        <v>0</v>
      </c>
      <c r="E803" s="932" t="s">
        <v>1739</v>
      </c>
      <c r="F803" s="933"/>
      <c r="G803" s="933">
        <v>0</v>
      </c>
      <c r="H803" s="934">
        <v>0</v>
      </c>
      <c r="I803" s="934">
        <v>0</v>
      </c>
      <c r="J803" s="934">
        <v>0</v>
      </c>
      <c r="K803" s="934">
        <v>0</v>
      </c>
      <c r="L803" s="934">
        <v>0</v>
      </c>
      <c r="M803" s="934">
        <v>0</v>
      </c>
      <c r="N803" s="934">
        <v>0</v>
      </c>
      <c r="O803" s="934">
        <v>0</v>
      </c>
      <c r="P803" s="934">
        <v>0</v>
      </c>
      <c r="Q803" s="934">
        <v>0</v>
      </c>
      <c r="R803" s="934">
        <v>0</v>
      </c>
      <c r="S803" s="934">
        <v>0</v>
      </c>
      <c r="T803" s="934">
        <v>0</v>
      </c>
      <c r="U803" s="934">
        <v>0</v>
      </c>
      <c r="V803" s="934">
        <v>0</v>
      </c>
      <c r="W803" s="934">
        <v>0</v>
      </c>
      <c r="X803" s="934">
        <v>0</v>
      </c>
      <c r="Y803" s="934">
        <v>0</v>
      </c>
      <c r="Z803" s="934">
        <v>0</v>
      </c>
      <c r="AA803" s="934">
        <v>0</v>
      </c>
      <c r="AB803" s="937"/>
      <c r="AC803" s="467"/>
      <c r="AD803" s="458" t="s">
        <v>2542</v>
      </c>
      <c r="AE803" s="29"/>
      <c r="AF803" s="1"/>
      <c r="AG803" s="1"/>
    </row>
    <row r="804" spans="1:33" hidden="1" x14ac:dyDescent="0.25">
      <c r="A804" s="328"/>
      <c r="B804" s="557"/>
      <c r="C804" s="917" t="s">
        <v>1740</v>
      </c>
      <c r="D804" s="918"/>
      <c r="E804" s="328" t="s">
        <v>1741</v>
      </c>
      <c r="F804" s="571">
        <v>0</v>
      </c>
      <c r="G804" s="571">
        <v>0</v>
      </c>
      <c r="H804" s="574">
        <v>0</v>
      </c>
      <c r="I804" s="574">
        <v>0</v>
      </c>
      <c r="J804" s="574">
        <v>0</v>
      </c>
      <c r="K804" s="574">
        <v>0</v>
      </c>
      <c r="L804" s="574">
        <v>0</v>
      </c>
      <c r="M804" s="574">
        <v>0</v>
      </c>
      <c r="N804" s="574">
        <v>0</v>
      </c>
      <c r="O804" s="574">
        <v>0</v>
      </c>
      <c r="P804" s="574">
        <v>0</v>
      </c>
      <c r="Q804" s="574">
        <v>0</v>
      </c>
      <c r="R804" s="574">
        <v>0</v>
      </c>
      <c r="S804" s="574">
        <v>0</v>
      </c>
      <c r="T804" s="574">
        <v>0</v>
      </c>
      <c r="U804" s="574">
        <v>0</v>
      </c>
      <c r="V804" s="574">
        <v>0</v>
      </c>
      <c r="W804" s="574">
        <v>0</v>
      </c>
      <c r="X804" s="574">
        <v>0</v>
      </c>
      <c r="Y804" s="574">
        <v>0</v>
      </c>
      <c r="Z804" s="574">
        <v>0</v>
      </c>
      <c r="AA804" s="574">
        <v>0</v>
      </c>
      <c r="AB804" s="575">
        <v>0</v>
      </c>
      <c r="AC804" s="467"/>
      <c r="AD804" s="458" t="s">
        <v>2530</v>
      </c>
      <c r="AE804" s="29"/>
      <c r="AF804" s="1"/>
      <c r="AG804" s="1"/>
    </row>
    <row r="805" spans="1:33" hidden="1" x14ac:dyDescent="0.25">
      <c r="A805" s="328"/>
      <c r="B805" s="935"/>
      <c r="C805" s="920" t="s">
        <v>1742</v>
      </c>
      <c r="D805" s="921"/>
      <c r="E805" s="922" t="s">
        <v>1743</v>
      </c>
      <c r="F805" s="923">
        <v>0</v>
      </c>
      <c r="G805" s="923">
        <v>0</v>
      </c>
      <c r="H805" s="924">
        <v>0</v>
      </c>
      <c r="I805" s="924">
        <v>0</v>
      </c>
      <c r="J805" s="924">
        <v>0</v>
      </c>
      <c r="K805" s="924">
        <v>0</v>
      </c>
      <c r="L805" s="924">
        <v>0</v>
      </c>
      <c r="M805" s="924">
        <v>0</v>
      </c>
      <c r="N805" s="924">
        <v>0</v>
      </c>
      <c r="O805" s="924">
        <v>0</v>
      </c>
      <c r="P805" s="924">
        <v>0</v>
      </c>
      <c r="Q805" s="924">
        <v>0</v>
      </c>
      <c r="R805" s="924">
        <v>0</v>
      </c>
      <c r="S805" s="924">
        <v>0</v>
      </c>
      <c r="T805" s="924">
        <v>0</v>
      </c>
      <c r="U805" s="924">
        <v>0</v>
      </c>
      <c r="V805" s="924">
        <v>0</v>
      </c>
      <c r="W805" s="924">
        <v>0</v>
      </c>
      <c r="X805" s="924">
        <v>0</v>
      </c>
      <c r="Y805" s="924">
        <v>0</v>
      </c>
      <c r="Z805" s="924">
        <v>0</v>
      </c>
      <c r="AA805" s="924">
        <v>0</v>
      </c>
      <c r="AB805" s="925">
        <v>0</v>
      </c>
      <c r="AC805" s="467"/>
      <c r="AD805" s="458" t="s">
        <v>2542</v>
      </c>
      <c r="AE805" s="29"/>
      <c r="AF805" s="1"/>
      <c r="AG805" s="1"/>
    </row>
    <row r="806" spans="1:33" hidden="1" x14ac:dyDescent="0.25">
      <c r="A806" s="328"/>
      <c r="B806" s="935"/>
      <c r="C806" s="926" t="s">
        <v>1740</v>
      </c>
      <c r="D806" s="927">
        <v>0</v>
      </c>
      <c r="E806" s="499" t="s">
        <v>1744</v>
      </c>
      <c r="F806" s="426"/>
      <c r="G806" s="928">
        <v>0</v>
      </c>
      <c r="H806" s="929">
        <v>0</v>
      </c>
      <c r="I806" s="929">
        <v>0</v>
      </c>
      <c r="J806" s="929">
        <v>0</v>
      </c>
      <c r="K806" s="929">
        <v>0</v>
      </c>
      <c r="L806" s="929">
        <v>0</v>
      </c>
      <c r="M806" s="929">
        <v>0</v>
      </c>
      <c r="N806" s="929">
        <v>0</v>
      </c>
      <c r="O806" s="929">
        <v>0</v>
      </c>
      <c r="P806" s="929">
        <v>0</v>
      </c>
      <c r="Q806" s="929">
        <v>0</v>
      </c>
      <c r="R806" s="929">
        <v>0</v>
      </c>
      <c r="S806" s="929">
        <v>0</v>
      </c>
      <c r="T806" s="929">
        <v>0</v>
      </c>
      <c r="U806" s="929">
        <v>0</v>
      </c>
      <c r="V806" s="929">
        <v>0</v>
      </c>
      <c r="W806" s="929">
        <v>0</v>
      </c>
      <c r="X806" s="929">
        <v>0</v>
      </c>
      <c r="Y806" s="929">
        <v>0</v>
      </c>
      <c r="Z806" s="929">
        <v>0</v>
      </c>
      <c r="AA806" s="929">
        <v>0</v>
      </c>
      <c r="AB806" s="930">
        <v>0</v>
      </c>
      <c r="AC806" s="467"/>
      <c r="AD806" s="458" t="s">
        <v>2542</v>
      </c>
      <c r="AE806" s="29"/>
      <c r="AF806" s="1"/>
      <c r="AG806" s="1"/>
    </row>
    <row r="807" spans="1:33" hidden="1" x14ac:dyDescent="0.25">
      <c r="A807" s="328"/>
      <c r="B807" s="935"/>
      <c r="C807" s="931" t="s">
        <v>1726</v>
      </c>
      <c r="D807" s="427">
        <v>0</v>
      </c>
      <c r="E807" s="932" t="s">
        <v>1745</v>
      </c>
      <c r="F807" s="933"/>
      <c r="G807" s="933">
        <v>0</v>
      </c>
      <c r="H807" s="934">
        <v>0</v>
      </c>
      <c r="I807" s="934">
        <v>0</v>
      </c>
      <c r="J807" s="934">
        <v>0</v>
      </c>
      <c r="K807" s="934">
        <v>0</v>
      </c>
      <c r="L807" s="934">
        <v>0</v>
      </c>
      <c r="M807" s="934">
        <v>0</v>
      </c>
      <c r="N807" s="934">
        <v>0</v>
      </c>
      <c r="O807" s="934">
        <v>0</v>
      </c>
      <c r="P807" s="934">
        <v>0</v>
      </c>
      <c r="Q807" s="934">
        <v>0</v>
      </c>
      <c r="R807" s="934">
        <v>0</v>
      </c>
      <c r="S807" s="934">
        <v>0</v>
      </c>
      <c r="T807" s="934">
        <v>0</v>
      </c>
      <c r="U807" s="934">
        <v>0</v>
      </c>
      <c r="V807" s="934">
        <v>0</v>
      </c>
      <c r="W807" s="934">
        <v>0</v>
      </c>
      <c r="X807" s="934">
        <v>0</v>
      </c>
      <c r="Y807" s="934">
        <v>0</v>
      </c>
      <c r="Z807" s="934">
        <v>0</v>
      </c>
      <c r="AA807" s="934">
        <v>0</v>
      </c>
      <c r="AB807" s="937"/>
      <c r="AC807" s="467"/>
      <c r="AD807" s="458" t="s">
        <v>2542</v>
      </c>
      <c r="AE807" s="29"/>
      <c r="AF807" s="1"/>
      <c r="AG807" s="1"/>
    </row>
    <row r="808" spans="1:33" ht="12.95" customHeight="1" x14ac:dyDescent="0.25">
      <c r="A808" s="328"/>
      <c r="B808" s="557"/>
      <c r="C808" s="328" t="s">
        <v>1746</v>
      </c>
      <c r="D808" s="817"/>
      <c r="E808" s="328" t="s">
        <v>1747</v>
      </c>
      <c r="F808" s="559">
        <v>0</v>
      </c>
      <c r="G808" s="559">
        <v>0</v>
      </c>
      <c r="H808" s="669">
        <v>3781000</v>
      </c>
      <c r="I808" s="669">
        <v>19292500</v>
      </c>
      <c r="J808" s="669">
        <v>18220694.445516247</v>
      </c>
      <c r="K808" s="669">
        <v>17148888.891032502</v>
      </c>
      <c r="L808" s="669">
        <v>16077083.336548749</v>
      </c>
      <c r="M808" s="669">
        <v>15005277.782064999</v>
      </c>
      <c r="N808" s="669">
        <v>13933472.22758125</v>
      </c>
      <c r="O808" s="669">
        <v>12861666.673097497</v>
      </c>
      <c r="P808" s="669">
        <v>11789861.118613748</v>
      </c>
      <c r="Q808" s="669">
        <v>10718055.564129999</v>
      </c>
      <c r="R808" s="669">
        <v>9646250.0096462481</v>
      </c>
      <c r="S808" s="669">
        <v>8574444.4551624972</v>
      </c>
      <c r="T808" s="669">
        <v>7502638.9006787483</v>
      </c>
      <c r="U808" s="669">
        <v>6430833.3461949984</v>
      </c>
      <c r="V808" s="669">
        <v>5359027.7917112475</v>
      </c>
      <c r="W808" s="669">
        <v>4287222.2372274986</v>
      </c>
      <c r="X808" s="669">
        <v>3215416.6827437482</v>
      </c>
      <c r="Y808" s="669">
        <v>2143611.1282599978</v>
      </c>
      <c r="Z808" s="669">
        <v>1071805.5737762479</v>
      </c>
      <c r="AA808" s="669">
        <v>3.6152414395473897E-9</v>
      </c>
      <c r="AB808" s="720">
        <v>0</v>
      </c>
      <c r="AC808" s="467"/>
      <c r="AD808" s="458" t="s">
        <v>2532</v>
      </c>
      <c r="AE808" s="29"/>
      <c r="AF808" s="1"/>
      <c r="AG808" s="1"/>
    </row>
    <row r="809" spans="1:33" hidden="1" x14ac:dyDescent="0.25">
      <c r="A809" s="328"/>
      <c r="B809" s="557"/>
      <c r="C809" s="917" t="s">
        <v>1748</v>
      </c>
      <c r="D809" s="918"/>
      <c r="E809" s="328" t="s">
        <v>1749</v>
      </c>
      <c r="F809" s="571">
        <v>0</v>
      </c>
      <c r="G809" s="571">
        <v>0</v>
      </c>
      <c r="H809" s="574">
        <v>0</v>
      </c>
      <c r="I809" s="574">
        <v>9207000</v>
      </c>
      <c r="J809" s="574">
        <v>8695500.0005114991</v>
      </c>
      <c r="K809" s="574">
        <v>8184000.0010230001</v>
      </c>
      <c r="L809" s="574">
        <v>7672500.0015344992</v>
      </c>
      <c r="M809" s="574">
        <v>7161000.0020459983</v>
      </c>
      <c r="N809" s="574">
        <v>6649500.0025574984</v>
      </c>
      <c r="O809" s="574">
        <v>6138000.0030689975</v>
      </c>
      <c r="P809" s="574">
        <v>5626500.0035804976</v>
      </c>
      <c r="Q809" s="574">
        <v>5115000.0040919976</v>
      </c>
      <c r="R809" s="574">
        <v>4603500.0046034968</v>
      </c>
      <c r="S809" s="574">
        <v>4092000.0051149968</v>
      </c>
      <c r="T809" s="574">
        <v>3580500.0056264973</v>
      </c>
      <c r="U809" s="574">
        <v>3069000.0061379974</v>
      </c>
      <c r="V809" s="574">
        <v>2557500.006649497</v>
      </c>
      <c r="W809" s="574">
        <v>2046000.0071609975</v>
      </c>
      <c r="X809" s="574">
        <v>1534500.0076724973</v>
      </c>
      <c r="Y809" s="574">
        <v>1023000.0081839974</v>
      </c>
      <c r="Z809" s="574">
        <v>511500.00869549735</v>
      </c>
      <c r="AA809" s="574">
        <v>1.3851604308001697E-9</v>
      </c>
      <c r="AB809" s="575">
        <v>0</v>
      </c>
      <c r="AC809" s="467"/>
      <c r="AD809" s="458" t="s">
        <v>2530</v>
      </c>
      <c r="AE809" s="29"/>
      <c r="AF809" s="1"/>
      <c r="AG809" s="1"/>
    </row>
    <row r="810" spans="1:33" hidden="1" x14ac:dyDescent="0.25">
      <c r="A810" s="328"/>
      <c r="B810" s="935"/>
      <c r="C810" s="920" t="s">
        <v>1750</v>
      </c>
      <c r="D810" s="921"/>
      <c r="E810" s="922" t="s">
        <v>1751</v>
      </c>
      <c r="F810" s="923">
        <v>0</v>
      </c>
      <c r="G810" s="923">
        <v>0</v>
      </c>
      <c r="H810" s="924">
        <v>0</v>
      </c>
      <c r="I810" s="924">
        <v>9207000</v>
      </c>
      <c r="J810" s="924">
        <v>8695500.0005114991</v>
      </c>
      <c r="K810" s="924">
        <v>8184000.0010230001</v>
      </c>
      <c r="L810" s="924">
        <v>7672500.0015344992</v>
      </c>
      <c r="M810" s="924">
        <v>7161000.0020459983</v>
      </c>
      <c r="N810" s="924">
        <v>6649500.0025574984</v>
      </c>
      <c r="O810" s="924">
        <v>6138000.0030689975</v>
      </c>
      <c r="P810" s="924">
        <v>5626500.0035804976</v>
      </c>
      <c r="Q810" s="924">
        <v>5115000.0040919976</v>
      </c>
      <c r="R810" s="924">
        <v>4603500.0046034968</v>
      </c>
      <c r="S810" s="924">
        <v>4092000.0051149968</v>
      </c>
      <c r="T810" s="924">
        <v>3580500.0056264973</v>
      </c>
      <c r="U810" s="924">
        <v>3069000.0061379974</v>
      </c>
      <c r="V810" s="924">
        <v>2557500.006649497</v>
      </c>
      <c r="W810" s="924">
        <v>2046000.0071609975</v>
      </c>
      <c r="X810" s="924">
        <v>1534500.0076724973</v>
      </c>
      <c r="Y810" s="924">
        <v>1023000.0081839974</v>
      </c>
      <c r="Z810" s="924">
        <v>511500.00869549735</v>
      </c>
      <c r="AA810" s="924">
        <v>1.3851604308001697E-9</v>
      </c>
      <c r="AB810" s="925">
        <v>0</v>
      </c>
      <c r="AC810" s="467"/>
      <c r="AD810" s="458" t="s">
        <v>2542</v>
      </c>
      <c r="AE810" s="29"/>
      <c r="AF810" s="1"/>
      <c r="AG810" s="1"/>
    </row>
    <row r="811" spans="1:33" hidden="1" x14ac:dyDescent="0.25">
      <c r="A811" s="328"/>
      <c r="B811" s="935"/>
      <c r="C811" s="926" t="s">
        <v>1748</v>
      </c>
      <c r="D811" s="927">
        <v>0</v>
      </c>
      <c r="E811" s="499" t="s">
        <v>1752</v>
      </c>
      <c r="F811" s="426"/>
      <c r="G811" s="928">
        <v>0</v>
      </c>
      <c r="H811" s="929">
        <v>0</v>
      </c>
      <c r="I811" s="929">
        <v>0</v>
      </c>
      <c r="J811" s="929">
        <v>0</v>
      </c>
      <c r="K811" s="929">
        <v>0</v>
      </c>
      <c r="L811" s="929">
        <v>0</v>
      </c>
      <c r="M811" s="929">
        <v>0</v>
      </c>
      <c r="N811" s="929">
        <v>0</v>
      </c>
      <c r="O811" s="929">
        <v>0</v>
      </c>
      <c r="P811" s="929">
        <v>0</v>
      </c>
      <c r="Q811" s="929">
        <v>0</v>
      </c>
      <c r="R811" s="929">
        <v>0</v>
      </c>
      <c r="S811" s="929">
        <v>0</v>
      </c>
      <c r="T811" s="929">
        <v>0</v>
      </c>
      <c r="U811" s="929">
        <v>0</v>
      </c>
      <c r="V811" s="929">
        <v>0</v>
      </c>
      <c r="W811" s="929">
        <v>0</v>
      </c>
      <c r="X811" s="929">
        <v>0</v>
      </c>
      <c r="Y811" s="929">
        <v>0</v>
      </c>
      <c r="Z811" s="929">
        <v>0</v>
      </c>
      <c r="AA811" s="929">
        <v>0</v>
      </c>
      <c r="AB811" s="930">
        <v>0</v>
      </c>
      <c r="AC811" s="467"/>
      <c r="AD811" s="458" t="s">
        <v>2542</v>
      </c>
      <c r="AE811" s="29"/>
      <c r="AF811" s="1"/>
      <c r="AG811" s="1"/>
    </row>
    <row r="812" spans="1:33" hidden="1" x14ac:dyDescent="0.25">
      <c r="A812" s="328"/>
      <c r="B812" s="935"/>
      <c r="C812" s="931" t="s">
        <v>1726</v>
      </c>
      <c r="D812" s="427">
        <v>0</v>
      </c>
      <c r="E812" s="932" t="s">
        <v>1753</v>
      </c>
      <c r="F812" s="933"/>
      <c r="G812" s="933">
        <v>0</v>
      </c>
      <c r="H812" s="934">
        <v>0</v>
      </c>
      <c r="I812" s="934">
        <v>0</v>
      </c>
      <c r="J812" s="934">
        <v>0</v>
      </c>
      <c r="K812" s="934">
        <v>0</v>
      </c>
      <c r="L812" s="934">
        <v>0</v>
      </c>
      <c r="M812" s="934">
        <v>0</v>
      </c>
      <c r="N812" s="934">
        <v>0</v>
      </c>
      <c r="O812" s="934">
        <v>0</v>
      </c>
      <c r="P812" s="934">
        <v>0</v>
      </c>
      <c r="Q812" s="934">
        <v>0</v>
      </c>
      <c r="R812" s="934">
        <v>0</v>
      </c>
      <c r="S812" s="934">
        <v>0</v>
      </c>
      <c r="T812" s="934">
        <v>0</v>
      </c>
      <c r="U812" s="934">
        <v>0</v>
      </c>
      <c r="V812" s="934">
        <v>0</v>
      </c>
      <c r="W812" s="934">
        <v>0</v>
      </c>
      <c r="X812" s="934">
        <v>0</v>
      </c>
      <c r="Y812" s="934">
        <v>0</v>
      </c>
      <c r="Z812" s="934">
        <v>0</v>
      </c>
      <c r="AA812" s="934">
        <v>0</v>
      </c>
      <c r="AB812" s="937"/>
      <c r="AC812" s="467"/>
      <c r="AD812" s="458" t="s">
        <v>2542</v>
      </c>
      <c r="AE812" s="29"/>
      <c r="AF812" s="1"/>
      <c r="AG812" s="1"/>
    </row>
    <row r="813" spans="1:33" hidden="1" x14ac:dyDescent="0.25">
      <c r="A813" s="328"/>
      <c r="B813" s="557"/>
      <c r="C813" s="917" t="s">
        <v>1754</v>
      </c>
      <c r="D813" s="918"/>
      <c r="E813" s="328" t="s">
        <v>1755</v>
      </c>
      <c r="F813" s="571">
        <v>0</v>
      </c>
      <c r="G813" s="571">
        <v>0</v>
      </c>
      <c r="H813" s="574">
        <v>1984500</v>
      </c>
      <c r="I813" s="574">
        <v>7938000</v>
      </c>
      <c r="J813" s="574">
        <v>7497000.0004409999</v>
      </c>
      <c r="K813" s="574">
        <v>7056000.0008820007</v>
      </c>
      <c r="L813" s="574">
        <v>6615000.0013230005</v>
      </c>
      <c r="M813" s="574">
        <v>6174000.0017640013</v>
      </c>
      <c r="N813" s="574">
        <v>5733000.0022050012</v>
      </c>
      <c r="O813" s="574">
        <v>5292000.0026460011</v>
      </c>
      <c r="P813" s="574">
        <v>4851000.0030870009</v>
      </c>
      <c r="Q813" s="574">
        <v>4410000.0035280017</v>
      </c>
      <c r="R813" s="574">
        <v>3969000.0039690016</v>
      </c>
      <c r="S813" s="574">
        <v>3528000.0044100014</v>
      </c>
      <c r="T813" s="574">
        <v>3087000.0048510018</v>
      </c>
      <c r="U813" s="574">
        <v>2646000.0052920016</v>
      </c>
      <c r="V813" s="574">
        <v>2205000.0057330015</v>
      </c>
      <c r="W813" s="574">
        <v>1764000.0061740014</v>
      </c>
      <c r="X813" s="574">
        <v>1323000.0066150012</v>
      </c>
      <c r="Y813" s="574">
        <v>882000.00705600111</v>
      </c>
      <c r="Z813" s="574">
        <v>441000.00749700115</v>
      </c>
      <c r="AA813" s="574">
        <v>2.35741026699543E-9</v>
      </c>
      <c r="AB813" s="575">
        <v>0</v>
      </c>
      <c r="AC813" s="467"/>
      <c r="AD813" s="458" t="s">
        <v>2530</v>
      </c>
      <c r="AE813" s="29"/>
      <c r="AF813" s="1"/>
      <c r="AG813" s="1"/>
    </row>
    <row r="814" spans="1:33" hidden="1" x14ac:dyDescent="0.25">
      <c r="A814" s="328"/>
      <c r="B814" s="935"/>
      <c r="C814" s="920" t="s">
        <v>1756</v>
      </c>
      <c r="D814" s="921"/>
      <c r="E814" s="922" t="s">
        <v>1757</v>
      </c>
      <c r="F814" s="923">
        <v>0</v>
      </c>
      <c r="G814" s="923">
        <v>0</v>
      </c>
      <c r="H814" s="924">
        <v>1984500</v>
      </c>
      <c r="I814" s="924">
        <v>7938000</v>
      </c>
      <c r="J814" s="924">
        <v>7497000.0004409999</v>
      </c>
      <c r="K814" s="924">
        <v>7056000.0008820007</v>
      </c>
      <c r="L814" s="924">
        <v>6615000.0013230005</v>
      </c>
      <c r="M814" s="924">
        <v>6174000.0017640013</v>
      </c>
      <c r="N814" s="924">
        <v>5733000.0022050012</v>
      </c>
      <c r="O814" s="924">
        <v>5292000.0026460011</v>
      </c>
      <c r="P814" s="924">
        <v>4851000.0030870009</v>
      </c>
      <c r="Q814" s="924">
        <v>4410000.0035280017</v>
      </c>
      <c r="R814" s="924">
        <v>3969000.0039690016</v>
      </c>
      <c r="S814" s="924">
        <v>3528000.0044100014</v>
      </c>
      <c r="T814" s="924">
        <v>3087000.0048510018</v>
      </c>
      <c r="U814" s="924">
        <v>2646000.0052920016</v>
      </c>
      <c r="V814" s="924">
        <v>2205000.0057330015</v>
      </c>
      <c r="W814" s="924">
        <v>1764000.0061740014</v>
      </c>
      <c r="X814" s="924">
        <v>1323000.0066150012</v>
      </c>
      <c r="Y814" s="924">
        <v>882000.00705600111</v>
      </c>
      <c r="Z814" s="924">
        <v>441000.00749700115</v>
      </c>
      <c r="AA814" s="924">
        <v>2.35741026699543E-9</v>
      </c>
      <c r="AB814" s="925">
        <v>0</v>
      </c>
      <c r="AC814" s="467"/>
      <c r="AD814" s="458" t="s">
        <v>2542</v>
      </c>
      <c r="AE814" s="29"/>
      <c r="AF814" s="1"/>
      <c r="AG814" s="1"/>
    </row>
    <row r="815" spans="1:33" hidden="1" x14ac:dyDescent="0.25">
      <c r="A815" s="328"/>
      <c r="B815" s="935"/>
      <c r="C815" s="926" t="s">
        <v>1754</v>
      </c>
      <c r="D815" s="927">
        <v>0</v>
      </c>
      <c r="E815" s="499" t="s">
        <v>1758</v>
      </c>
      <c r="F815" s="426"/>
      <c r="G815" s="928">
        <v>0</v>
      </c>
      <c r="H815" s="929">
        <v>0</v>
      </c>
      <c r="I815" s="929">
        <v>0</v>
      </c>
      <c r="J815" s="929">
        <v>0</v>
      </c>
      <c r="K815" s="929">
        <v>0</v>
      </c>
      <c r="L815" s="929">
        <v>0</v>
      </c>
      <c r="M815" s="929">
        <v>0</v>
      </c>
      <c r="N815" s="929">
        <v>0</v>
      </c>
      <c r="O815" s="929">
        <v>0</v>
      </c>
      <c r="P815" s="929">
        <v>0</v>
      </c>
      <c r="Q815" s="929">
        <v>0</v>
      </c>
      <c r="R815" s="929">
        <v>0</v>
      </c>
      <c r="S815" s="929">
        <v>0</v>
      </c>
      <c r="T815" s="929">
        <v>0</v>
      </c>
      <c r="U815" s="929">
        <v>0</v>
      </c>
      <c r="V815" s="929">
        <v>0</v>
      </c>
      <c r="W815" s="929">
        <v>0</v>
      </c>
      <c r="X815" s="929">
        <v>0</v>
      </c>
      <c r="Y815" s="929">
        <v>0</v>
      </c>
      <c r="Z815" s="929">
        <v>0</v>
      </c>
      <c r="AA815" s="929">
        <v>0</v>
      </c>
      <c r="AB815" s="930">
        <v>0</v>
      </c>
      <c r="AC815" s="467"/>
      <c r="AD815" s="458" t="s">
        <v>2542</v>
      </c>
      <c r="AE815" s="29"/>
      <c r="AF815" s="1"/>
      <c r="AG815" s="1"/>
    </row>
    <row r="816" spans="1:33" hidden="1" x14ac:dyDescent="0.25">
      <c r="A816" s="328"/>
      <c r="B816" s="935"/>
      <c r="C816" s="931" t="s">
        <v>1726</v>
      </c>
      <c r="D816" s="427">
        <v>0</v>
      </c>
      <c r="E816" s="932" t="s">
        <v>1759</v>
      </c>
      <c r="F816" s="933"/>
      <c r="G816" s="933">
        <v>0</v>
      </c>
      <c r="H816" s="934">
        <v>0</v>
      </c>
      <c r="I816" s="934">
        <v>0</v>
      </c>
      <c r="J816" s="934">
        <v>0</v>
      </c>
      <c r="K816" s="934">
        <v>0</v>
      </c>
      <c r="L816" s="934">
        <v>0</v>
      </c>
      <c r="M816" s="934">
        <v>0</v>
      </c>
      <c r="N816" s="934">
        <v>0</v>
      </c>
      <c r="O816" s="934">
        <v>0</v>
      </c>
      <c r="P816" s="934">
        <v>0</v>
      </c>
      <c r="Q816" s="934">
        <v>0</v>
      </c>
      <c r="R816" s="934">
        <v>0</v>
      </c>
      <c r="S816" s="934">
        <v>0</v>
      </c>
      <c r="T816" s="934">
        <v>0</v>
      </c>
      <c r="U816" s="934">
        <v>0</v>
      </c>
      <c r="V816" s="934">
        <v>0</v>
      </c>
      <c r="W816" s="934">
        <v>0</v>
      </c>
      <c r="X816" s="934">
        <v>0</v>
      </c>
      <c r="Y816" s="934">
        <v>0</v>
      </c>
      <c r="Z816" s="934">
        <v>0</v>
      </c>
      <c r="AA816" s="934">
        <v>0</v>
      </c>
      <c r="AB816" s="937"/>
      <c r="AC816" s="467"/>
      <c r="AD816" s="458" t="s">
        <v>2542</v>
      </c>
      <c r="AE816" s="29"/>
      <c r="AF816" s="1"/>
      <c r="AG816" s="1"/>
    </row>
    <row r="817" spans="1:33" hidden="1" x14ac:dyDescent="0.25">
      <c r="A817" s="328"/>
      <c r="B817" s="557"/>
      <c r="C817" s="917" t="s">
        <v>1760</v>
      </c>
      <c r="D817" s="918"/>
      <c r="E817" s="328" t="s">
        <v>1761</v>
      </c>
      <c r="F817" s="571">
        <v>0</v>
      </c>
      <c r="G817" s="571">
        <v>0</v>
      </c>
      <c r="H817" s="574">
        <v>0</v>
      </c>
      <c r="I817" s="574">
        <v>0</v>
      </c>
      <c r="J817" s="574">
        <v>0</v>
      </c>
      <c r="K817" s="574">
        <v>0</v>
      </c>
      <c r="L817" s="574">
        <v>0</v>
      </c>
      <c r="M817" s="574">
        <v>0</v>
      </c>
      <c r="N817" s="574">
        <v>0</v>
      </c>
      <c r="O817" s="574">
        <v>0</v>
      </c>
      <c r="P817" s="574">
        <v>0</v>
      </c>
      <c r="Q817" s="574">
        <v>0</v>
      </c>
      <c r="R817" s="574">
        <v>0</v>
      </c>
      <c r="S817" s="574">
        <v>0</v>
      </c>
      <c r="T817" s="574">
        <v>0</v>
      </c>
      <c r="U817" s="574">
        <v>0</v>
      </c>
      <c r="V817" s="574">
        <v>0</v>
      </c>
      <c r="W817" s="574">
        <v>0</v>
      </c>
      <c r="X817" s="574">
        <v>0</v>
      </c>
      <c r="Y817" s="574">
        <v>0</v>
      </c>
      <c r="Z817" s="574">
        <v>0</v>
      </c>
      <c r="AA817" s="574">
        <v>0</v>
      </c>
      <c r="AB817" s="575">
        <v>0</v>
      </c>
      <c r="AC817" s="467"/>
      <c r="AD817" s="458" t="s">
        <v>2530</v>
      </c>
      <c r="AE817" s="29"/>
      <c r="AF817" s="1"/>
      <c r="AG817" s="1"/>
    </row>
    <row r="818" spans="1:33" hidden="1" x14ac:dyDescent="0.25">
      <c r="A818" s="328"/>
      <c r="B818" s="935"/>
      <c r="C818" s="920" t="s">
        <v>1762</v>
      </c>
      <c r="D818" s="921"/>
      <c r="E818" s="922" t="s">
        <v>1763</v>
      </c>
      <c r="F818" s="923">
        <v>0</v>
      </c>
      <c r="G818" s="923">
        <v>0</v>
      </c>
      <c r="H818" s="924">
        <v>0</v>
      </c>
      <c r="I818" s="924">
        <v>0</v>
      </c>
      <c r="J818" s="924">
        <v>0</v>
      </c>
      <c r="K818" s="924">
        <v>0</v>
      </c>
      <c r="L818" s="924">
        <v>0</v>
      </c>
      <c r="M818" s="924">
        <v>0</v>
      </c>
      <c r="N818" s="924">
        <v>0</v>
      </c>
      <c r="O818" s="924">
        <v>0</v>
      </c>
      <c r="P818" s="924">
        <v>0</v>
      </c>
      <c r="Q818" s="924">
        <v>0</v>
      </c>
      <c r="R818" s="924">
        <v>0</v>
      </c>
      <c r="S818" s="924">
        <v>0</v>
      </c>
      <c r="T818" s="924">
        <v>0</v>
      </c>
      <c r="U818" s="924">
        <v>0</v>
      </c>
      <c r="V818" s="924">
        <v>0</v>
      </c>
      <c r="W818" s="924">
        <v>0</v>
      </c>
      <c r="X818" s="924">
        <v>0</v>
      </c>
      <c r="Y818" s="924">
        <v>0</v>
      </c>
      <c r="Z818" s="924">
        <v>0</v>
      </c>
      <c r="AA818" s="924">
        <v>0</v>
      </c>
      <c r="AB818" s="925">
        <v>0</v>
      </c>
      <c r="AC818" s="467"/>
      <c r="AD818" s="458" t="s">
        <v>2542</v>
      </c>
      <c r="AE818" s="29"/>
      <c r="AF818" s="1"/>
      <c r="AG818" s="1"/>
    </row>
    <row r="819" spans="1:33" hidden="1" x14ac:dyDescent="0.25">
      <c r="A819" s="328"/>
      <c r="B819" s="935"/>
      <c r="C819" s="926" t="s">
        <v>1760</v>
      </c>
      <c r="D819" s="927">
        <v>0</v>
      </c>
      <c r="E819" s="499" t="s">
        <v>1764</v>
      </c>
      <c r="F819" s="426"/>
      <c r="G819" s="928">
        <v>0</v>
      </c>
      <c r="H819" s="929">
        <v>0</v>
      </c>
      <c r="I819" s="929">
        <v>0</v>
      </c>
      <c r="J819" s="929">
        <v>0</v>
      </c>
      <c r="K819" s="929">
        <v>0</v>
      </c>
      <c r="L819" s="929">
        <v>0</v>
      </c>
      <c r="M819" s="929">
        <v>0</v>
      </c>
      <c r="N819" s="929">
        <v>0</v>
      </c>
      <c r="O819" s="929">
        <v>0</v>
      </c>
      <c r="P819" s="929">
        <v>0</v>
      </c>
      <c r="Q819" s="929">
        <v>0</v>
      </c>
      <c r="R819" s="929">
        <v>0</v>
      </c>
      <c r="S819" s="929">
        <v>0</v>
      </c>
      <c r="T819" s="929">
        <v>0</v>
      </c>
      <c r="U819" s="929">
        <v>0</v>
      </c>
      <c r="V819" s="929">
        <v>0</v>
      </c>
      <c r="W819" s="929">
        <v>0</v>
      </c>
      <c r="X819" s="929">
        <v>0</v>
      </c>
      <c r="Y819" s="929">
        <v>0</v>
      </c>
      <c r="Z819" s="929">
        <v>0</v>
      </c>
      <c r="AA819" s="929">
        <v>0</v>
      </c>
      <c r="AB819" s="930">
        <v>0</v>
      </c>
      <c r="AC819" s="467"/>
      <c r="AD819" s="458" t="s">
        <v>2542</v>
      </c>
      <c r="AE819" s="29"/>
      <c r="AF819" s="1"/>
      <c r="AG819" s="1"/>
    </row>
    <row r="820" spans="1:33" hidden="1" x14ac:dyDescent="0.25">
      <c r="A820" s="328"/>
      <c r="B820" s="935"/>
      <c r="C820" s="931" t="s">
        <v>1726</v>
      </c>
      <c r="D820" s="427">
        <v>0</v>
      </c>
      <c r="E820" s="932" t="s">
        <v>1765</v>
      </c>
      <c r="F820" s="933"/>
      <c r="G820" s="933">
        <v>0</v>
      </c>
      <c r="H820" s="934">
        <v>0</v>
      </c>
      <c r="I820" s="934">
        <v>0</v>
      </c>
      <c r="J820" s="934">
        <v>0</v>
      </c>
      <c r="K820" s="934">
        <v>0</v>
      </c>
      <c r="L820" s="934">
        <v>0</v>
      </c>
      <c r="M820" s="934">
        <v>0</v>
      </c>
      <c r="N820" s="934">
        <v>0</v>
      </c>
      <c r="O820" s="934">
        <v>0</v>
      </c>
      <c r="P820" s="934">
        <v>0</v>
      </c>
      <c r="Q820" s="934">
        <v>0</v>
      </c>
      <c r="R820" s="934">
        <v>0</v>
      </c>
      <c r="S820" s="934">
        <v>0</v>
      </c>
      <c r="T820" s="934">
        <v>0</v>
      </c>
      <c r="U820" s="934">
        <v>0</v>
      </c>
      <c r="V820" s="934">
        <v>0</v>
      </c>
      <c r="W820" s="934">
        <v>0</v>
      </c>
      <c r="X820" s="934">
        <v>0</v>
      </c>
      <c r="Y820" s="934">
        <v>0</v>
      </c>
      <c r="Z820" s="934">
        <v>0</v>
      </c>
      <c r="AA820" s="934">
        <v>0</v>
      </c>
      <c r="AB820" s="937"/>
      <c r="AC820" s="467"/>
      <c r="AD820" s="458" t="s">
        <v>2542</v>
      </c>
      <c r="AE820" s="29"/>
      <c r="AF820" s="1"/>
      <c r="AG820" s="1"/>
    </row>
    <row r="821" spans="1:33" hidden="1" x14ac:dyDescent="0.25">
      <c r="A821" s="328"/>
      <c r="B821" s="935"/>
      <c r="C821" s="917" t="s">
        <v>1766</v>
      </c>
      <c r="D821" s="918"/>
      <c r="E821" s="328" t="s">
        <v>1767</v>
      </c>
      <c r="F821" s="571">
        <v>0</v>
      </c>
      <c r="G821" s="571">
        <v>0</v>
      </c>
      <c r="H821" s="574">
        <v>0</v>
      </c>
      <c r="I821" s="574">
        <v>0</v>
      </c>
      <c r="J821" s="574">
        <v>0</v>
      </c>
      <c r="K821" s="574">
        <v>0</v>
      </c>
      <c r="L821" s="574">
        <v>0</v>
      </c>
      <c r="M821" s="574">
        <v>0</v>
      </c>
      <c r="N821" s="574">
        <v>0</v>
      </c>
      <c r="O821" s="574">
        <v>0</v>
      </c>
      <c r="P821" s="574">
        <v>0</v>
      </c>
      <c r="Q821" s="574">
        <v>0</v>
      </c>
      <c r="R821" s="574">
        <v>0</v>
      </c>
      <c r="S821" s="574">
        <v>0</v>
      </c>
      <c r="T821" s="574">
        <v>0</v>
      </c>
      <c r="U821" s="574">
        <v>0</v>
      </c>
      <c r="V821" s="574">
        <v>0</v>
      </c>
      <c r="W821" s="574">
        <v>0</v>
      </c>
      <c r="X821" s="574">
        <v>0</v>
      </c>
      <c r="Y821" s="574">
        <v>0</v>
      </c>
      <c r="Z821" s="574">
        <v>0</v>
      </c>
      <c r="AA821" s="574">
        <v>0</v>
      </c>
      <c r="AB821" s="575">
        <v>0</v>
      </c>
      <c r="AC821" s="467"/>
      <c r="AD821" s="458" t="s">
        <v>2530</v>
      </c>
      <c r="AE821" s="29"/>
      <c r="AF821" s="1"/>
      <c r="AG821" s="1"/>
    </row>
    <row r="822" spans="1:33" hidden="1" x14ac:dyDescent="0.25">
      <c r="A822" s="328"/>
      <c r="B822" s="935"/>
      <c r="C822" s="920" t="s">
        <v>1768</v>
      </c>
      <c r="D822" s="921"/>
      <c r="E822" s="922" t="s">
        <v>1769</v>
      </c>
      <c r="F822" s="923">
        <v>0</v>
      </c>
      <c r="G822" s="923">
        <v>0</v>
      </c>
      <c r="H822" s="924">
        <v>0</v>
      </c>
      <c r="I822" s="924">
        <v>0</v>
      </c>
      <c r="J822" s="924">
        <v>0</v>
      </c>
      <c r="K822" s="924">
        <v>0</v>
      </c>
      <c r="L822" s="924">
        <v>0</v>
      </c>
      <c r="M822" s="924">
        <v>0</v>
      </c>
      <c r="N822" s="924">
        <v>0</v>
      </c>
      <c r="O822" s="924">
        <v>0</v>
      </c>
      <c r="P822" s="924">
        <v>0</v>
      </c>
      <c r="Q822" s="924">
        <v>0</v>
      </c>
      <c r="R822" s="924">
        <v>0</v>
      </c>
      <c r="S822" s="924">
        <v>0</v>
      </c>
      <c r="T822" s="924">
        <v>0</v>
      </c>
      <c r="U822" s="924">
        <v>0</v>
      </c>
      <c r="V822" s="924">
        <v>0</v>
      </c>
      <c r="W822" s="924">
        <v>0</v>
      </c>
      <c r="X822" s="924">
        <v>0</v>
      </c>
      <c r="Y822" s="924">
        <v>0</v>
      </c>
      <c r="Z822" s="924">
        <v>0</v>
      </c>
      <c r="AA822" s="924">
        <v>0</v>
      </c>
      <c r="AB822" s="925">
        <v>0</v>
      </c>
      <c r="AC822" s="467"/>
      <c r="AD822" s="458" t="s">
        <v>2542</v>
      </c>
      <c r="AE822" s="29"/>
      <c r="AF822" s="1"/>
      <c r="AG822" s="1"/>
    </row>
    <row r="823" spans="1:33" hidden="1" x14ac:dyDescent="0.25">
      <c r="A823" s="328"/>
      <c r="B823" s="935"/>
      <c r="C823" s="926" t="s">
        <v>1766</v>
      </c>
      <c r="D823" s="927">
        <v>0</v>
      </c>
      <c r="E823" s="499" t="s">
        <v>1770</v>
      </c>
      <c r="F823" s="426"/>
      <c r="G823" s="928">
        <v>0</v>
      </c>
      <c r="H823" s="929">
        <v>0</v>
      </c>
      <c r="I823" s="929">
        <v>0</v>
      </c>
      <c r="J823" s="929">
        <v>0</v>
      </c>
      <c r="K823" s="929">
        <v>0</v>
      </c>
      <c r="L823" s="929">
        <v>0</v>
      </c>
      <c r="M823" s="929">
        <v>0</v>
      </c>
      <c r="N823" s="929">
        <v>0</v>
      </c>
      <c r="O823" s="929">
        <v>0</v>
      </c>
      <c r="P823" s="929">
        <v>0</v>
      </c>
      <c r="Q823" s="929">
        <v>0</v>
      </c>
      <c r="R823" s="929">
        <v>0</v>
      </c>
      <c r="S823" s="929">
        <v>0</v>
      </c>
      <c r="T823" s="929">
        <v>0</v>
      </c>
      <c r="U823" s="929">
        <v>0</v>
      </c>
      <c r="V823" s="929">
        <v>0</v>
      </c>
      <c r="W823" s="929">
        <v>0</v>
      </c>
      <c r="X823" s="929">
        <v>0</v>
      </c>
      <c r="Y823" s="929">
        <v>0</v>
      </c>
      <c r="Z823" s="929">
        <v>0</v>
      </c>
      <c r="AA823" s="929">
        <v>0</v>
      </c>
      <c r="AB823" s="930">
        <v>0</v>
      </c>
      <c r="AC823" s="467"/>
      <c r="AD823" s="458" t="s">
        <v>2542</v>
      </c>
      <c r="AE823" s="29"/>
      <c r="AF823" s="1"/>
      <c r="AG823" s="1"/>
    </row>
    <row r="824" spans="1:33" hidden="1" x14ac:dyDescent="0.25">
      <c r="A824" s="328"/>
      <c r="B824" s="935"/>
      <c r="C824" s="931" t="s">
        <v>1726</v>
      </c>
      <c r="D824" s="427">
        <v>0</v>
      </c>
      <c r="E824" s="932" t="s">
        <v>1771</v>
      </c>
      <c r="F824" s="933"/>
      <c r="G824" s="933">
        <v>0</v>
      </c>
      <c r="H824" s="934">
        <v>0</v>
      </c>
      <c r="I824" s="934">
        <v>0</v>
      </c>
      <c r="J824" s="934">
        <v>0</v>
      </c>
      <c r="K824" s="934">
        <v>0</v>
      </c>
      <c r="L824" s="934">
        <v>0</v>
      </c>
      <c r="M824" s="934">
        <v>0</v>
      </c>
      <c r="N824" s="934">
        <v>0</v>
      </c>
      <c r="O824" s="934">
        <v>0</v>
      </c>
      <c r="P824" s="934">
        <v>0</v>
      </c>
      <c r="Q824" s="934">
        <v>0</v>
      </c>
      <c r="R824" s="934">
        <v>0</v>
      </c>
      <c r="S824" s="934">
        <v>0</v>
      </c>
      <c r="T824" s="934">
        <v>0</v>
      </c>
      <c r="U824" s="934">
        <v>0</v>
      </c>
      <c r="V824" s="934">
        <v>0</v>
      </c>
      <c r="W824" s="934">
        <v>0</v>
      </c>
      <c r="X824" s="934">
        <v>0</v>
      </c>
      <c r="Y824" s="934">
        <v>0</v>
      </c>
      <c r="Z824" s="934">
        <v>0</v>
      </c>
      <c r="AA824" s="934">
        <v>0</v>
      </c>
      <c r="AB824" s="937"/>
      <c r="AC824" s="467"/>
      <c r="AD824" s="458" t="s">
        <v>2542</v>
      </c>
      <c r="AE824" s="29"/>
      <c r="AF824" s="1"/>
      <c r="AG824" s="1"/>
    </row>
    <row r="825" spans="1:33" hidden="1" x14ac:dyDescent="0.25">
      <c r="A825" s="328"/>
      <c r="B825" s="557"/>
      <c r="C825" s="917" t="s">
        <v>1772</v>
      </c>
      <c r="D825" s="918"/>
      <c r="E825" s="328" t="s">
        <v>1773</v>
      </c>
      <c r="F825" s="571">
        <v>0</v>
      </c>
      <c r="G825" s="571">
        <v>0</v>
      </c>
      <c r="H825" s="574">
        <v>1796500</v>
      </c>
      <c r="I825" s="574">
        <v>2147500</v>
      </c>
      <c r="J825" s="574">
        <v>2028194.4445637499</v>
      </c>
      <c r="K825" s="574">
        <v>1908888.8891274999</v>
      </c>
      <c r="L825" s="574">
        <v>1789583.3336912496</v>
      </c>
      <c r="M825" s="574">
        <v>1670277.7782549995</v>
      </c>
      <c r="N825" s="574">
        <v>1550972.2228187495</v>
      </c>
      <c r="O825" s="574">
        <v>1431666.6673824992</v>
      </c>
      <c r="P825" s="574">
        <v>1312361.1119462494</v>
      </c>
      <c r="Q825" s="574">
        <v>1193055.5565099993</v>
      </c>
      <c r="R825" s="574">
        <v>1073750.0010737493</v>
      </c>
      <c r="S825" s="574">
        <v>954444.44563749933</v>
      </c>
      <c r="T825" s="574">
        <v>835138.89020124939</v>
      </c>
      <c r="U825" s="574">
        <v>715833.33476499934</v>
      </c>
      <c r="V825" s="574">
        <v>596527.77932874928</v>
      </c>
      <c r="W825" s="574">
        <v>477222.22389249934</v>
      </c>
      <c r="X825" s="574">
        <v>357916.6684562494</v>
      </c>
      <c r="Y825" s="574">
        <v>238611.11301999941</v>
      </c>
      <c r="Z825" s="574">
        <v>119305.5575837494</v>
      </c>
      <c r="AA825" s="574">
        <v>-1.2732925824820995E-10</v>
      </c>
      <c r="AB825" s="575">
        <v>0</v>
      </c>
      <c r="AC825" s="467"/>
      <c r="AD825" s="458" t="s">
        <v>2530</v>
      </c>
      <c r="AE825" s="29"/>
      <c r="AF825" s="1"/>
      <c r="AG825" s="1"/>
    </row>
    <row r="826" spans="1:33" hidden="1" x14ac:dyDescent="0.25">
      <c r="A826" s="328"/>
      <c r="B826" s="935"/>
      <c r="C826" s="920" t="s">
        <v>1774</v>
      </c>
      <c r="D826" s="921"/>
      <c r="E826" s="922" t="s">
        <v>1775</v>
      </c>
      <c r="F826" s="923">
        <v>0</v>
      </c>
      <c r="G826" s="923">
        <v>0</v>
      </c>
      <c r="H826" s="924">
        <v>1796500</v>
      </c>
      <c r="I826" s="924">
        <v>2147500</v>
      </c>
      <c r="J826" s="924">
        <v>2028194.4445637499</v>
      </c>
      <c r="K826" s="924">
        <v>1908888.8891274999</v>
      </c>
      <c r="L826" s="924">
        <v>1789583.3336912496</v>
      </c>
      <c r="M826" s="924">
        <v>1670277.7782549995</v>
      </c>
      <c r="N826" s="924">
        <v>1550972.2228187495</v>
      </c>
      <c r="O826" s="924">
        <v>1431666.6673824992</v>
      </c>
      <c r="P826" s="924">
        <v>1312361.1119462494</v>
      </c>
      <c r="Q826" s="924">
        <v>1193055.5565099993</v>
      </c>
      <c r="R826" s="924">
        <v>1073750.0010737493</v>
      </c>
      <c r="S826" s="924">
        <v>954444.44563749933</v>
      </c>
      <c r="T826" s="924">
        <v>835138.89020124939</v>
      </c>
      <c r="U826" s="924">
        <v>715833.33476499934</v>
      </c>
      <c r="V826" s="924">
        <v>596527.77932874928</v>
      </c>
      <c r="W826" s="924">
        <v>477222.22389249934</v>
      </c>
      <c r="X826" s="924">
        <v>357916.6684562494</v>
      </c>
      <c r="Y826" s="924">
        <v>238611.11301999941</v>
      </c>
      <c r="Z826" s="924">
        <v>119305.5575837494</v>
      </c>
      <c r="AA826" s="924">
        <v>-1.2732925824820995E-10</v>
      </c>
      <c r="AB826" s="925">
        <v>0</v>
      </c>
      <c r="AC826" s="467"/>
      <c r="AD826" s="458" t="s">
        <v>2542</v>
      </c>
      <c r="AE826" s="29"/>
      <c r="AF826" s="1"/>
      <c r="AG826" s="1"/>
    </row>
    <row r="827" spans="1:33" hidden="1" x14ac:dyDescent="0.25">
      <c r="A827" s="328"/>
      <c r="B827" s="935"/>
      <c r="C827" s="926" t="s">
        <v>1772</v>
      </c>
      <c r="D827" s="927">
        <v>0</v>
      </c>
      <c r="E827" s="499" t="s">
        <v>1776</v>
      </c>
      <c r="F827" s="426"/>
      <c r="G827" s="928">
        <v>0</v>
      </c>
      <c r="H827" s="929">
        <v>0</v>
      </c>
      <c r="I827" s="929">
        <v>0</v>
      </c>
      <c r="J827" s="929">
        <v>0</v>
      </c>
      <c r="K827" s="929">
        <v>0</v>
      </c>
      <c r="L827" s="929">
        <v>0</v>
      </c>
      <c r="M827" s="929">
        <v>0</v>
      </c>
      <c r="N827" s="929">
        <v>0</v>
      </c>
      <c r="O827" s="929">
        <v>0</v>
      </c>
      <c r="P827" s="929">
        <v>0</v>
      </c>
      <c r="Q827" s="929">
        <v>0</v>
      </c>
      <c r="R827" s="929">
        <v>0</v>
      </c>
      <c r="S827" s="929">
        <v>0</v>
      </c>
      <c r="T827" s="929">
        <v>0</v>
      </c>
      <c r="U827" s="929">
        <v>0</v>
      </c>
      <c r="V827" s="929">
        <v>0</v>
      </c>
      <c r="W827" s="929">
        <v>0</v>
      </c>
      <c r="X827" s="929">
        <v>0</v>
      </c>
      <c r="Y827" s="929">
        <v>0</v>
      </c>
      <c r="Z827" s="929">
        <v>0</v>
      </c>
      <c r="AA827" s="929">
        <v>0</v>
      </c>
      <c r="AB827" s="930">
        <v>0</v>
      </c>
      <c r="AC827" s="467"/>
      <c r="AD827" s="458" t="s">
        <v>2542</v>
      </c>
      <c r="AE827" s="29"/>
      <c r="AF827" s="1"/>
      <c r="AG827" s="1"/>
    </row>
    <row r="828" spans="1:33" hidden="1" x14ac:dyDescent="0.25">
      <c r="A828" s="328"/>
      <c r="B828" s="935"/>
      <c r="C828" s="931" t="s">
        <v>1726</v>
      </c>
      <c r="D828" s="427">
        <v>0</v>
      </c>
      <c r="E828" s="932" t="s">
        <v>1777</v>
      </c>
      <c r="F828" s="933"/>
      <c r="G828" s="933">
        <v>0</v>
      </c>
      <c r="H828" s="934">
        <v>0</v>
      </c>
      <c r="I828" s="934">
        <v>0</v>
      </c>
      <c r="J828" s="934">
        <v>0</v>
      </c>
      <c r="K828" s="934">
        <v>0</v>
      </c>
      <c r="L828" s="934">
        <v>0</v>
      </c>
      <c r="M828" s="934">
        <v>0</v>
      </c>
      <c r="N828" s="934">
        <v>0</v>
      </c>
      <c r="O828" s="934">
        <v>0</v>
      </c>
      <c r="P828" s="934">
        <v>0</v>
      </c>
      <c r="Q828" s="934">
        <v>0</v>
      </c>
      <c r="R828" s="934">
        <v>0</v>
      </c>
      <c r="S828" s="934">
        <v>0</v>
      </c>
      <c r="T828" s="934">
        <v>0</v>
      </c>
      <c r="U828" s="934">
        <v>0</v>
      </c>
      <c r="V828" s="934">
        <v>0</v>
      </c>
      <c r="W828" s="934">
        <v>0</v>
      </c>
      <c r="X828" s="934">
        <v>0</v>
      </c>
      <c r="Y828" s="934">
        <v>0</v>
      </c>
      <c r="Z828" s="934">
        <v>0</v>
      </c>
      <c r="AA828" s="934">
        <v>0</v>
      </c>
      <c r="AB828" s="937"/>
      <c r="AC828" s="467"/>
      <c r="AD828" s="458" t="s">
        <v>2542</v>
      </c>
      <c r="AE828" s="29"/>
      <c r="AF828" s="1"/>
      <c r="AG828" s="1"/>
    </row>
    <row r="829" spans="1:33" ht="12.95" customHeight="1" x14ac:dyDescent="0.25">
      <c r="A829" s="328"/>
      <c r="B829" s="557"/>
      <c r="C829" s="328" t="s">
        <v>994</v>
      </c>
      <c r="D829" s="817"/>
      <c r="E829" s="328" t="s">
        <v>1778</v>
      </c>
      <c r="F829" s="559">
        <v>0</v>
      </c>
      <c r="G829" s="559">
        <v>0</v>
      </c>
      <c r="H829" s="669">
        <v>0</v>
      </c>
      <c r="I829" s="669">
        <v>0</v>
      </c>
      <c r="J829" s="669">
        <v>0</v>
      </c>
      <c r="K829" s="669">
        <v>0</v>
      </c>
      <c r="L829" s="669">
        <v>0</v>
      </c>
      <c r="M829" s="669">
        <v>0</v>
      </c>
      <c r="N829" s="669">
        <v>0</v>
      </c>
      <c r="O829" s="669">
        <v>0</v>
      </c>
      <c r="P829" s="669">
        <v>0</v>
      </c>
      <c r="Q829" s="669">
        <v>0</v>
      </c>
      <c r="R829" s="669">
        <v>0</v>
      </c>
      <c r="S829" s="669">
        <v>0</v>
      </c>
      <c r="T829" s="669">
        <v>0</v>
      </c>
      <c r="U829" s="669">
        <v>0</v>
      </c>
      <c r="V829" s="669">
        <v>0</v>
      </c>
      <c r="W829" s="669">
        <v>0</v>
      </c>
      <c r="X829" s="669">
        <v>0</v>
      </c>
      <c r="Y829" s="669">
        <v>0</v>
      </c>
      <c r="Z829" s="669">
        <v>0</v>
      </c>
      <c r="AA829" s="669">
        <v>0</v>
      </c>
      <c r="AB829" s="720">
        <v>0</v>
      </c>
      <c r="AC829" s="467"/>
      <c r="AD829" s="458" t="s">
        <v>2532</v>
      </c>
      <c r="AE829" s="29"/>
      <c r="AF829" s="1"/>
      <c r="AG829" s="1"/>
    </row>
    <row r="830" spans="1:33" hidden="1" x14ac:dyDescent="0.25">
      <c r="A830" s="328"/>
      <c r="B830" s="557"/>
      <c r="C830" s="917" t="s">
        <v>1779</v>
      </c>
      <c r="D830" s="918"/>
      <c r="E830" s="328" t="s">
        <v>1780</v>
      </c>
      <c r="F830" s="571">
        <v>0</v>
      </c>
      <c r="G830" s="571">
        <v>0</v>
      </c>
      <c r="H830" s="574">
        <v>0</v>
      </c>
      <c r="I830" s="574">
        <v>0</v>
      </c>
      <c r="J830" s="574">
        <v>0</v>
      </c>
      <c r="K830" s="574">
        <v>0</v>
      </c>
      <c r="L830" s="574">
        <v>0</v>
      </c>
      <c r="M830" s="574">
        <v>0</v>
      </c>
      <c r="N830" s="574">
        <v>0</v>
      </c>
      <c r="O830" s="574">
        <v>0</v>
      </c>
      <c r="P830" s="574">
        <v>0</v>
      </c>
      <c r="Q830" s="574">
        <v>0</v>
      </c>
      <c r="R830" s="574">
        <v>0</v>
      </c>
      <c r="S830" s="574">
        <v>0</v>
      </c>
      <c r="T830" s="574">
        <v>0</v>
      </c>
      <c r="U830" s="574">
        <v>0</v>
      </c>
      <c r="V830" s="574">
        <v>0</v>
      </c>
      <c r="W830" s="574">
        <v>0</v>
      </c>
      <c r="X830" s="574">
        <v>0</v>
      </c>
      <c r="Y830" s="574">
        <v>0</v>
      </c>
      <c r="Z830" s="574">
        <v>0</v>
      </c>
      <c r="AA830" s="574">
        <v>0</v>
      </c>
      <c r="AB830" s="575">
        <v>0</v>
      </c>
      <c r="AC830" s="467"/>
      <c r="AD830" s="458" t="s">
        <v>2530</v>
      </c>
      <c r="AE830" s="29"/>
      <c r="AF830" s="1"/>
      <c r="AG830" s="1"/>
    </row>
    <row r="831" spans="1:33" hidden="1" x14ac:dyDescent="0.25">
      <c r="A831" s="328"/>
      <c r="B831" s="935"/>
      <c r="C831" s="920" t="s">
        <v>1781</v>
      </c>
      <c r="D831" s="921"/>
      <c r="E831" s="922" t="s">
        <v>1782</v>
      </c>
      <c r="F831" s="923">
        <v>0</v>
      </c>
      <c r="G831" s="923">
        <v>0</v>
      </c>
      <c r="H831" s="924">
        <v>0</v>
      </c>
      <c r="I831" s="924">
        <v>0</v>
      </c>
      <c r="J831" s="924">
        <v>0</v>
      </c>
      <c r="K831" s="924">
        <v>0</v>
      </c>
      <c r="L831" s="924">
        <v>0</v>
      </c>
      <c r="M831" s="924">
        <v>0</v>
      </c>
      <c r="N831" s="924">
        <v>0</v>
      </c>
      <c r="O831" s="924">
        <v>0</v>
      </c>
      <c r="P831" s="924">
        <v>0</v>
      </c>
      <c r="Q831" s="924">
        <v>0</v>
      </c>
      <c r="R831" s="924">
        <v>0</v>
      </c>
      <c r="S831" s="924">
        <v>0</v>
      </c>
      <c r="T831" s="924">
        <v>0</v>
      </c>
      <c r="U831" s="924">
        <v>0</v>
      </c>
      <c r="V831" s="924">
        <v>0</v>
      </c>
      <c r="W831" s="924">
        <v>0</v>
      </c>
      <c r="X831" s="924">
        <v>0</v>
      </c>
      <c r="Y831" s="924">
        <v>0</v>
      </c>
      <c r="Z831" s="924">
        <v>0</v>
      </c>
      <c r="AA831" s="924">
        <v>0</v>
      </c>
      <c r="AB831" s="925">
        <v>0</v>
      </c>
      <c r="AC831" s="467"/>
      <c r="AD831" s="458" t="s">
        <v>2542</v>
      </c>
      <c r="AE831" s="29"/>
      <c r="AF831" s="1"/>
      <c r="AG831" s="1"/>
    </row>
    <row r="832" spans="1:33" hidden="1" x14ac:dyDescent="0.25">
      <c r="A832" s="328"/>
      <c r="B832" s="935"/>
      <c r="C832" s="926" t="s">
        <v>1783</v>
      </c>
      <c r="D832" s="927">
        <v>0</v>
      </c>
      <c r="E832" s="499" t="s">
        <v>1784</v>
      </c>
      <c r="F832" s="426"/>
      <c r="G832" s="928">
        <v>0</v>
      </c>
      <c r="H832" s="929">
        <v>0</v>
      </c>
      <c r="I832" s="929">
        <v>0</v>
      </c>
      <c r="J832" s="929">
        <v>0</v>
      </c>
      <c r="K832" s="929">
        <v>0</v>
      </c>
      <c r="L832" s="929">
        <v>0</v>
      </c>
      <c r="M832" s="929">
        <v>0</v>
      </c>
      <c r="N832" s="929">
        <v>0</v>
      </c>
      <c r="O832" s="929">
        <v>0</v>
      </c>
      <c r="P832" s="929">
        <v>0</v>
      </c>
      <c r="Q832" s="929">
        <v>0</v>
      </c>
      <c r="R832" s="929">
        <v>0</v>
      </c>
      <c r="S832" s="929">
        <v>0</v>
      </c>
      <c r="T832" s="929">
        <v>0</v>
      </c>
      <c r="U832" s="929">
        <v>0</v>
      </c>
      <c r="V832" s="929">
        <v>0</v>
      </c>
      <c r="W832" s="929">
        <v>0</v>
      </c>
      <c r="X832" s="929">
        <v>0</v>
      </c>
      <c r="Y832" s="929">
        <v>0</v>
      </c>
      <c r="Z832" s="929">
        <v>0</v>
      </c>
      <c r="AA832" s="929">
        <v>0</v>
      </c>
      <c r="AB832" s="929">
        <v>0</v>
      </c>
      <c r="AC832" s="467"/>
      <c r="AD832" s="458" t="s">
        <v>2542</v>
      </c>
      <c r="AE832" s="29"/>
      <c r="AF832" s="1"/>
      <c r="AG832" s="1"/>
    </row>
    <row r="833" spans="1:33" hidden="1" x14ac:dyDescent="0.25">
      <c r="A833" s="328"/>
      <c r="B833" s="935"/>
      <c r="C833" s="931" t="s">
        <v>1726</v>
      </c>
      <c r="D833" s="427">
        <v>0</v>
      </c>
      <c r="E833" s="932" t="s">
        <v>1785</v>
      </c>
      <c r="F833" s="933"/>
      <c r="G833" s="933">
        <v>0</v>
      </c>
      <c r="H833" s="934">
        <v>0</v>
      </c>
      <c r="I833" s="934">
        <v>0</v>
      </c>
      <c r="J833" s="934">
        <v>0</v>
      </c>
      <c r="K833" s="934">
        <v>0</v>
      </c>
      <c r="L833" s="934">
        <v>0</v>
      </c>
      <c r="M833" s="934">
        <v>0</v>
      </c>
      <c r="N833" s="934">
        <v>0</v>
      </c>
      <c r="O833" s="934">
        <v>0</v>
      </c>
      <c r="P833" s="934">
        <v>0</v>
      </c>
      <c r="Q833" s="934">
        <v>0</v>
      </c>
      <c r="R833" s="934">
        <v>0</v>
      </c>
      <c r="S833" s="934">
        <v>0</v>
      </c>
      <c r="T833" s="934">
        <v>0</v>
      </c>
      <c r="U833" s="934">
        <v>0</v>
      </c>
      <c r="V833" s="934">
        <v>0</v>
      </c>
      <c r="W833" s="934">
        <v>0</v>
      </c>
      <c r="X833" s="934">
        <v>0</v>
      </c>
      <c r="Y833" s="934">
        <v>0</v>
      </c>
      <c r="Z833" s="934">
        <v>0</v>
      </c>
      <c r="AA833" s="934">
        <v>0</v>
      </c>
      <c r="AB833" s="937"/>
      <c r="AC833" s="467"/>
      <c r="AD833" s="458" t="s">
        <v>2542</v>
      </c>
      <c r="AE833" s="29"/>
      <c r="AF833" s="1"/>
      <c r="AG833" s="1"/>
    </row>
    <row r="834" spans="1:33" hidden="1" x14ac:dyDescent="0.25">
      <c r="A834" s="328"/>
      <c r="B834" s="557"/>
      <c r="C834" s="917" t="s">
        <v>1786</v>
      </c>
      <c r="D834" s="918"/>
      <c r="E834" s="328" t="s">
        <v>1787</v>
      </c>
      <c r="F834" s="571">
        <v>0</v>
      </c>
      <c r="G834" s="571">
        <v>0</v>
      </c>
      <c r="H834" s="574">
        <v>0</v>
      </c>
      <c r="I834" s="574">
        <v>0</v>
      </c>
      <c r="J834" s="574">
        <v>0</v>
      </c>
      <c r="K834" s="574">
        <v>0</v>
      </c>
      <c r="L834" s="574">
        <v>0</v>
      </c>
      <c r="M834" s="574">
        <v>0</v>
      </c>
      <c r="N834" s="574">
        <v>0</v>
      </c>
      <c r="O834" s="574">
        <v>0</v>
      </c>
      <c r="P834" s="574">
        <v>0</v>
      </c>
      <c r="Q834" s="574">
        <v>0</v>
      </c>
      <c r="R834" s="574">
        <v>0</v>
      </c>
      <c r="S834" s="574">
        <v>0</v>
      </c>
      <c r="T834" s="574">
        <v>0</v>
      </c>
      <c r="U834" s="574">
        <v>0</v>
      </c>
      <c r="V834" s="574">
        <v>0</v>
      </c>
      <c r="W834" s="574">
        <v>0</v>
      </c>
      <c r="X834" s="574">
        <v>0</v>
      </c>
      <c r="Y834" s="574">
        <v>0</v>
      </c>
      <c r="Z834" s="574">
        <v>0</v>
      </c>
      <c r="AA834" s="574">
        <v>0</v>
      </c>
      <c r="AB834" s="575">
        <v>0</v>
      </c>
      <c r="AC834" s="467"/>
      <c r="AD834" s="458" t="s">
        <v>2530</v>
      </c>
      <c r="AE834" s="29"/>
      <c r="AF834" s="1"/>
      <c r="AG834" s="1"/>
    </row>
    <row r="835" spans="1:33" hidden="1" x14ac:dyDescent="0.25">
      <c r="A835" s="328"/>
      <c r="B835" s="935"/>
      <c r="C835" s="920" t="s">
        <v>1788</v>
      </c>
      <c r="D835" s="921"/>
      <c r="E835" s="922" t="s">
        <v>1789</v>
      </c>
      <c r="F835" s="923">
        <v>0</v>
      </c>
      <c r="G835" s="923">
        <v>0</v>
      </c>
      <c r="H835" s="924">
        <v>0</v>
      </c>
      <c r="I835" s="924">
        <v>0</v>
      </c>
      <c r="J835" s="924">
        <v>0</v>
      </c>
      <c r="K835" s="924">
        <v>0</v>
      </c>
      <c r="L835" s="924">
        <v>0</v>
      </c>
      <c r="M835" s="924">
        <v>0</v>
      </c>
      <c r="N835" s="924">
        <v>0</v>
      </c>
      <c r="O835" s="924">
        <v>0</v>
      </c>
      <c r="P835" s="924">
        <v>0</v>
      </c>
      <c r="Q835" s="924">
        <v>0</v>
      </c>
      <c r="R835" s="924">
        <v>0</v>
      </c>
      <c r="S835" s="924">
        <v>0</v>
      </c>
      <c r="T835" s="924">
        <v>0</v>
      </c>
      <c r="U835" s="924">
        <v>0</v>
      </c>
      <c r="V835" s="924">
        <v>0</v>
      </c>
      <c r="W835" s="924">
        <v>0</v>
      </c>
      <c r="X835" s="924">
        <v>0</v>
      </c>
      <c r="Y835" s="924">
        <v>0</v>
      </c>
      <c r="Z835" s="924">
        <v>0</v>
      </c>
      <c r="AA835" s="924">
        <v>0</v>
      </c>
      <c r="AB835" s="925">
        <v>0</v>
      </c>
      <c r="AC835" s="467"/>
      <c r="AD835" s="458" t="s">
        <v>2542</v>
      </c>
      <c r="AE835" s="29"/>
      <c r="AF835" s="1"/>
      <c r="AG835" s="1"/>
    </row>
    <row r="836" spans="1:33" hidden="1" x14ac:dyDescent="0.25">
      <c r="A836" s="328"/>
      <c r="B836" s="935"/>
      <c r="C836" s="926" t="s">
        <v>1786</v>
      </c>
      <c r="D836" s="927">
        <v>0</v>
      </c>
      <c r="E836" s="499" t="s">
        <v>1790</v>
      </c>
      <c r="F836" s="426"/>
      <c r="G836" s="928">
        <v>0</v>
      </c>
      <c r="H836" s="929">
        <v>0</v>
      </c>
      <c r="I836" s="929">
        <v>0</v>
      </c>
      <c r="J836" s="929">
        <v>0</v>
      </c>
      <c r="K836" s="929">
        <v>0</v>
      </c>
      <c r="L836" s="929">
        <v>0</v>
      </c>
      <c r="M836" s="929">
        <v>0</v>
      </c>
      <c r="N836" s="929">
        <v>0</v>
      </c>
      <c r="O836" s="929">
        <v>0</v>
      </c>
      <c r="P836" s="929">
        <v>0</v>
      </c>
      <c r="Q836" s="929">
        <v>0</v>
      </c>
      <c r="R836" s="929">
        <v>0</v>
      </c>
      <c r="S836" s="929">
        <v>0</v>
      </c>
      <c r="T836" s="929">
        <v>0</v>
      </c>
      <c r="U836" s="929">
        <v>0</v>
      </c>
      <c r="V836" s="929">
        <v>0</v>
      </c>
      <c r="W836" s="929">
        <v>0</v>
      </c>
      <c r="X836" s="929">
        <v>0</v>
      </c>
      <c r="Y836" s="929">
        <v>0</v>
      </c>
      <c r="Z836" s="929">
        <v>0</v>
      </c>
      <c r="AA836" s="929">
        <v>0</v>
      </c>
      <c r="AB836" s="930">
        <v>0</v>
      </c>
      <c r="AC836" s="467"/>
      <c r="AD836" s="458" t="s">
        <v>2542</v>
      </c>
      <c r="AE836" s="29"/>
      <c r="AF836" s="1"/>
      <c r="AG836" s="1"/>
    </row>
    <row r="837" spans="1:33" hidden="1" x14ac:dyDescent="0.25">
      <c r="A837" s="328"/>
      <c r="B837" s="935"/>
      <c r="C837" s="931" t="s">
        <v>1726</v>
      </c>
      <c r="D837" s="427">
        <v>0</v>
      </c>
      <c r="E837" s="932" t="s">
        <v>1791</v>
      </c>
      <c r="F837" s="933"/>
      <c r="G837" s="933">
        <v>0</v>
      </c>
      <c r="H837" s="934">
        <v>0</v>
      </c>
      <c r="I837" s="934">
        <v>0</v>
      </c>
      <c r="J837" s="934">
        <v>0</v>
      </c>
      <c r="K837" s="934">
        <v>0</v>
      </c>
      <c r="L837" s="934">
        <v>0</v>
      </c>
      <c r="M837" s="934">
        <v>0</v>
      </c>
      <c r="N837" s="934">
        <v>0</v>
      </c>
      <c r="O837" s="934">
        <v>0</v>
      </c>
      <c r="P837" s="934">
        <v>0</v>
      </c>
      <c r="Q837" s="934">
        <v>0</v>
      </c>
      <c r="R837" s="934">
        <v>0</v>
      </c>
      <c r="S837" s="934">
        <v>0</v>
      </c>
      <c r="T837" s="934">
        <v>0</v>
      </c>
      <c r="U837" s="934">
        <v>0</v>
      </c>
      <c r="V837" s="934">
        <v>0</v>
      </c>
      <c r="W837" s="934">
        <v>0</v>
      </c>
      <c r="X837" s="934">
        <v>0</v>
      </c>
      <c r="Y837" s="934">
        <v>0</v>
      </c>
      <c r="Z837" s="934">
        <v>0</v>
      </c>
      <c r="AA837" s="934">
        <v>0</v>
      </c>
      <c r="AB837" s="937"/>
      <c r="AC837" s="467"/>
      <c r="AD837" s="458" t="s">
        <v>2542</v>
      </c>
      <c r="AE837" s="29"/>
      <c r="AF837" s="1"/>
      <c r="AG837" s="1"/>
    </row>
    <row r="838" spans="1:33" hidden="1" x14ac:dyDescent="0.25">
      <c r="A838" s="328"/>
      <c r="B838" s="557"/>
      <c r="C838" s="917" t="s">
        <v>1792</v>
      </c>
      <c r="D838" s="918"/>
      <c r="E838" s="328" t="s">
        <v>1793</v>
      </c>
      <c r="F838" s="571">
        <v>0</v>
      </c>
      <c r="G838" s="571">
        <v>0</v>
      </c>
      <c r="H838" s="574">
        <v>0</v>
      </c>
      <c r="I838" s="574">
        <v>0</v>
      </c>
      <c r="J838" s="574">
        <v>0</v>
      </c>
      <c r="K838" s="574">
        <v>0</v>
      </c>
      <c r="L838" s="574">
        <v>0</v>
      </c>
      <c r="M838" s="574">
        <v>0</v>
      </c>
      <c r="N838" s="574">
        <v>0</v>
      </c>
      <c r="O838" s="574">
        <v>0</v>
      </c>
      <c r="P838" s="574">
        <v>0</v>
      </c>
      <c r="Q838" s="574">
        <v>0</v>
      </c>
      <c r="R838" s="574">
        <v>0</v>
      </c>
      <c r="S838" s="574">
        <v>0</v>
      </c>
      <c r="T838" s="574">
        <v>0</v>
      </c>
      <c r="U838" s="574">
        <v>0</v>
      </c>
      <c r="V838" s="574">
        <v>0</v>
      </c>
      <c r="W838" s="574">
        <v>0</v>
      </c>
      <c r="X838" s="574">
        <v>0</v>
      </c>
      <c r="Y838" s="574">
        <v>0</v>
      </c>
      <c r="Z838" s="574">
        <v>0</v>
      </c>
      <c r="AA838" s="574">
        <v>0</v>
      </c>
      <c r="AB838" s="575">
        <v>0</v>
      </c>
      <c r="AC838" s="467"/>
      <c r="AD838" s="458" t="s">
        <v>2530</v>
      </c>
      <c r="AE838" s="29"/>
      <c r="AF838" s="1"/>
      <c r="AG838" s="1"/>
    </row>
    <row r="839" spans="1:33" hidden="1" x14ac:dyDescent="0.25">
      <c r="A839" s="328"/>
      <c r="B839" s="935"/>
      <c r="C839" s="920" t="s">
        <v>1794</v>
      </c>
      <c r="D839" s="921"/>
      <c r="E839" s="922" t="s">
        <v>1795</v>
      </c>
      <c r="F839" s="923">
        <v>0</v>
      </c>
      <c r="G839" s="923">
        <v>0</v>
      </c>
      <c r="H839" s="924">
        <v>0</v>
      </c>
      <c r="I839" s="924">
        <v>0</v>
      </c>
      <c r="J839" s="924">
        <v>0</v>
      </c>
      <c r="K839" s="924">
        <v>0</v>
      </c>
      <c r="L839" s="924">
        <v>0</v>
      </c>
      <c r="M839" s="924">
        <v>0</v>
      </c>
      <c r="N839" s="924">
        <v>0</v>
      </c>
      <c r="O839" s="924">
        <v>0</v>
      </c>
      <c r="P839" s="924">
        <v>0</v>
      </c>
      <c r="Q839" s="924">
        <v>0</v>
      </c>
      <c r="R839" s="924">
        <v>0</v>
      </c>
      <c r="S839" s="924">
        <v>0</v>
      </c>
      <c r="T839" s="924">
        <v>0</v>
      </c>
      <c r="U839" s="924">
        <v>0</v>
      </c>
      <c r="V839" s="924">
        <v>0</v>
      </c>
      <c r="W839" s="924">
        <v>0</v>
      </c>
      <c r="X839" s="924">
        <v>0</v>
      </c>
      <c r="Y839" s="924">
        <v>0</v>
      </c>
      <c r="Z839" s="924">
        <v>0</v>
      </c>
      <c r="AA839" s="924">
        <v>0</v>
      </c>
      <c r="AB839" s="925">
        <v>0</v>
      </c>
      <c r="AC839" s="467"/>
      <c r="AD839" s="458" t="s">
        <v>2542</v>
      </c>
      <c r="AE839" s="29"/>
      <c r="AF839" s="1"/>
      <c r="AG839" s="1"/>
    </row>
    <row r="840" spans="1:33" hidden="1" x14ac:dyDescent="0.25">
      <c r="A840" s="328"/>
      <c r="B840" s="935"/>
      <c r="C840" s="926" t="s">
        <v>1796</v>
      </c>
      <c r="D840" s="927">
        <v>0</v>
      </c>
      <c r="E840" s="499" t="s">
        <v>1797</v>
      </c>
      <c r="F840" s="426"/>
      <c r="G840" s="928">
        <v>0</v>
      </c>
      <c r="H840" s="929">
        <v>0</v>
      </c>
      <c r="I840" s="929">
        <v>0</v>
      </c>
      <c r="J840" s="929">
        <v>0</v>
      </c>
      <c r="K840" s="929">
        <v>0</v>
      </c>
      <c r="L840" s="929">
        <v>0</v>
      </c>
      <c r="M840" s="929">
        <v>0</v>
      </c>
      <c r="N840" s="929">
        <v>0</v>
      </c>
      <c r="O840" s="929">
        <v>0</v>
      </c>
      <c r="P840" s="929">
        <v>0</v>
      </c>
      <c r="Q840" s="929">
        <v>0</v>
      </c>
      <c r="R840" s="929">
        <v>0</v>
      </c>
      <c r="S840" s="929">
        <v>0</v>
      </c>
      <c r="T840" s="929">
        <v>0</v>
      </c>
      <c r="U840" s="929">
        <v>0</v>
      </c>
      <c r="V840" s="929">
        <v>0</v>
      </c>
      <c r="W840" s="929">
        <v>0</v>
      </c>
      <c r="X840" s="929">
        <v>0</v>
      </c>
      <c r="Y840" s="929">
        <v>0</v>
      </c>
      <c r="Z840" s="929">
        <v>0</v>
      </c>
      <c r="AA840" s="929">
        <v>0</v>
      </c>
      <c r="AB840" s="930">
        <v>0</v>
      </c>
      <c r="AC840" s="467"/>
      <c r="AD840" s="458" t="s">
        <v>2542</v>
      </c>
      <c r="AE840" s="29"/>
      <c r="AF840" s="1"/>
      <c r="AG840" s="1"/>
    </row>
    <row r="841" spans="1:33" hidden="1" x14ac:dyDescent="0.25">
      <c r="A841" s="328"/>
      <c r="B841" s="935"/>
      <c r="C841" s="931" t="s">
        <v>1726</v>
      </c>
      <c r="D841" s="427">
        <v>0</v>
      </c>
      <c r="E841" s="932" t="s">
        <v>1798</v>
      </c>
      <c r="F841" s="933"/>
      <c r="G841" s="933">
        <v>0</v>
      </c>
      <c r="H841" s="934">
        <v>0</v>
      </c>
      <c r="I841" s="934">
        <v>0</v>
      </c>
      <c r="J841" s="934">
        <v>0</v>
      </c>
      <c r="K841" s="934">
        <v>0</v>
      </c>
      <c r="L841" s="934">
        <v>0</v>
      </c>
      <c r="M841" s="934">
        <v>0</v>
      </c>
      <c r="N841" s="934">
        <v>0</v>
      </c>
      <c r="O841" s="934">
        <v>0</v>
      </c>
      <c r="P841" s="934">
        <v>0</v>
      </c>
      <c r="Q841" s="934">
        <v>0</v>
      </c>
      <c r="R841" s="934">
        <v>0</v>
      </c>
      <c r="S841" s="934">
        <v>0</v>
      </c>
      <c r="T841" s="934">
        <v>0</v>
      </c>
      <c r="U841" s="934">
        <v>0</v>
      </c>
      <c r="V841" s="934">
        <v>0</v>
      </c>
      <c r="W841" s="934">
        <v>0</v>
      </c>
      <c r="X841" s="934">
        <v>0</v>
      </c>
      <c r="Y841" s="934">
        <v>0</v>
      </c>
      <c r="Z841" s="934">
        <v>0</v>
      </c>
      <c r="AA841" s="934">
        <v>0</v>
      </c>
      <c r="AB841" s="937"/>
      <c r="AC841" s="467"/>
      <c r="AD841" s="458" t="s">
        <v>2542</v>
      </c>
      <c r="AE841" s="29"/>
      <c r="AF841" s="1"/>
      <c r="AG841" s="1"/>
    </row>
    <row r="842" spans="1:33" hidden="1" x14ac:dyDescent="0.25">
      <c r="A842" s="328"/>
      <c r="B842" s="557"/>
      <c r="C842" s="917" t="s">
        <v>1799</v>
      </c>
      <c r="D842" s="918"/>
      <c r="E842" s="328" t="s">
        <v>1800</v>
      </c>
      <c r="F842" s="571">
        <v>0</v>
      </c>
      <c r="G842" s="571">
        <v>0</v>
      </c>
      <c r="H842" s="574">
        <v>0</v>
      </c>
      <c r="I842" s="574">
        <v>0</v>
      </c>
      <c r="J842" s="574">
        <v>0</v>
      </c>
      <c r="K842" s="574">
        <v>0</v>
      </c>
      <c r="L842" s="574">
        <v>0</v>
      </c>
      <c r="M842" s="574">
        <v>0</v>
      </c>
      <c r="N842" s="574">
        <v>0</v>
      </c>
      <c r="O842" s="574">
        <v>0</v>
      </c>
      <c r="P842" s="574">
        <v>0</v>
      </c>
      <c r="Q842" s="574">
        <v>0</v>
      </c>
      <c r="R842" s="574">
        <v>0</v>
      </c>
      <c r="S842" s="574">
        <v>0</v>
      </c>
      <c r="T842" s="574">
        <v>0</v>
      </c>
      <c r="U842" s="574">
        <v>0</v>
      </c>
      <c r="V842" s="574">
        <v>0</v>
      </c>
      <c r="W842" s="574">
        <v>0</v>
      </c>
      <c r="X842" s="574">
        <v>0</v>
      </c>
      <c r="Y842" s="574">
        <v>0</v>
      </c>
      <c r="Z842" s="574">
        <v>0</v>
      </c>
      <c r="AA842" s="574">
        <v>0</v>
      </c>
      <c r="AB842" s="575">
        <v>0</v>
      </c>
      <c r="AC842" s="467"/>
      <c r="AD842" s="458" t="s">
        <v>2530</v>
      </c>
      <c r="AE842" s="29"/>
      <c r="AF842" s="1"/>
      <c r="AG842" s="1"/>
    </row>
    <row r="843" spans="1:33" hidden="1" x14ac:dyDescent="0.25">
      <c r="A843" s="328"/>
      <c r="B843" s="935"/>
      <c r="C843" s="920" t="s">
        <v>1801</v>
      </c>
      <c r="D843" s="921"/>
      <c r="E843" s="922" t="s">
        <v>1802</v>
      </c>
      <c r="F843" s="923">
        <v>0</v>
      </c>
      <c r="G843" s="923">
        <v>0</v>
      </c>
      <c r="H843" s="924">
        <v>0</v>
      </c>
      <c r="I843" s="924">
        <v>0</v>
      </c>
      <c r="J843" s="924">
        <v>0</v>
      </c>
      <c r="K843" s="924">
        <v>0</v>
      </c>
      <c r="L843" s="924">
        <v>0</v>
      </c>
      <c r="M843" s="924">
        <v>0</v>
      </c>
      <c r="N843" s="924">
        <v>0</v>
      </c>
      <c r="O843" s="924">
        <v>0</v>
      </c>
      <c r="P843" s="924">
        <v>0</v>
      </c>
      <c r="Q843" s="924">
        <v>0</v>
      </c>
      <c r="R843" s="924">
        <v>0</v>
      </c>
      <c r="S843" s="924">
        <v>0</v>
      </c>
      <c r="T843" s="924">
        <v>0</v>
      </c>
      <c r="U843" s="924">
        <v>0</v>
      </c>
      <c r="V843" s="924">
        <v>0</v>
      </c>
      <c r="W843" s="924">
        <v>0</v>
      </c>
      <c r="X843" s="924">
        <v>0</v>
      </c>
      <c r="Y843" s="924">
        <v>0</v>
      </c>
      <c r="Z843" s="924">
        <v>0</v>
      </c>
      <c r="AA843" s="924">
        <v>0</v>
      </c>
      <c r="AB843" s="925">
        <v>0</v>
      </c>
      <c r="AC843" s="467"/>
      <c r="AD843" s="458" t="s">
        <v>2542</v>
      </c>
      <c r="AE843" s="29"/>
      <c r="AF843" s="1"/>
      <c r="AG843" s="1"/>
    </row>
    <row r="844" spans="1:33" hidden="1" x14ac:dyDescent="0.25">
      <c r="A844" s="328"/>
      <c r="B844" s="935"/>
      <c r="C844" s="926" t="s">
        <v>1799</v>
      </c>
      <c r="D844" s="927">
        <v>0</v>
      </c>
      <c r="E844" s="499" t="s">
        <v>1803</v>
      </c>
      <c r="F844" s="426"/>
      <c r="G844" s="928">
        <v>0</v>
      </c>
      <c r="H844" s="929">
        <v>0</v>
      </c>
      <c r="I844" s="929">
        <v>0</v>
      </c>
      <c r="J844" s="929">
        <v>0</v>
      </c>
      <c r="K844" s="929">
        <v>0</v>
      </c>
      <c r="L844" s="929">
        <v>0</v>
      </c>
      <c r="M844" s="929">
        <v>0</v>
      </c>
      <c r="N844" s="929">
        <v>0</v>
      </c>
      <c r="O844" s="929">
        <v>0</v>
      </c>
      <c r="P844" s="929">
        <v>0</v>
      </c>
      <c r="Q844" s="929">
        <v>0</v>
      </c>
      <c r="R844" s="929">
        <v>0</v>
      </c>
      <c r="S844" s="929">
        <v>0</v>
      </c>
      <c r="T844" s="929">
        <v>0</v>
      </c>
      <c r="U844" s="929">
        <v>0</v>
      </c>
      <c r="V844" s="929">
        <v>0</v>
      </c>
      <c r="W844" s="929">
        <v>0</v>
      </c>
      <c r="X844" s="929">
        <v>0</v>
      </c>
      <c r="Y844" s="929">
        <v>0</v>
      </c>
      <c r="Z844" s="929">
        <v>0</v>
      </c>
      <c r="AA844" s="929">
        <v>0</v>
      </c>
      <c r="AB844" s="930">
        <v>0</v>
      </c>
      <c r="AC844" s="467"/>
      <c r="AD844" s="458" t="s">
        <v>2542</v>
      </c>
      <c r="AE844" s="29"/>
      <c r="AF844" s="1"/>
      <c r="AG844" s="1"/>
    </row>
    <row r="845" spans="1:33" hidden="1" x14ac:dyDescent="0.25">
      <c r="A845" s="328"/>
      <c r="B845" s="935"/>
      <c r="C845" s="931" t="s">
        <v>1726</v>
      </c>
      <c r="D845" s="427">
        <v>0</v>
      </c>
      <c r="E845" s="932" t="s">
        <v>1804</v>
      </c>
      <c r="F845" s="933"/>
      <c r="G845" s="933">
        <v>0</v>
      </c>
      <c r="H845" s="934">
        <v>0</v>
      </c>
      <c r="I845" s="934">
        <v>0</v>
      </c>
      <c r="J845" s="934">
        <v>0</v>
      </c>
      <c r="K845" s="934">
        <v>0</v>
      </c>
      <c r="L845" s="934">
        <v>0</v>
      </c>
      <c r="M845" s="934">
        <v>0</v>
      </c>
      <c r="N845" s="934">
        <v>0</v>
      </c>
      <c r="O845" s="934">
        <v>0</v>
      </c>
      <c r="P845" s="934">
        <v>0</v>
      </c>
      <c r="Q845" s="934">
        <v>0</v>
      </c>
      <c r="R845" s="934">
        <v>0</v>
      </c>
      <c r="S845" s="934">
        <v>0</v>
      </c>
      <c r="T845" s="934">
        <v>0</v>
      </c>
      <c r="U845" s="934">
        <v>0</v>
      </c>
      <c r="V845" s="934">
        <v>0</v>
      </c>
      <c r="W845" s="934">
        <v>0</v>
      </c>
      <c r="X845" s="934">
        <v>0</v>
      </c>
      <c r="Y845" s="934">
        <v>0</v>
      </c>
      <c r="Z845" s="934">
        <v>0</v>
      </c>
      <c r="AA845" s="934">
        <v>0</v>
      </c>
      <c r="AB845" s="937"/>
      <c r="AC845" s="467"/>
      <c r="AD845" s="458" t="s">
        <v>2542</v>
      </c>
      <c r="AE845" s="29"/>
      <c r="AF845" s="1"/>
      <c r="AG845" s="1"/>
    </row>
    <row r="846" spans="1:33" ht="12.95" customHeight="1" x14ac:dyDescent="0.25">
      <c r="A846" s="328"/>
      <c r="B846" s="557"/>
      <c r="C846" s="809" t="s">
        <v>1805</v>
      </c>
      <c r="D846" s="938"/>
      <c r="E846" s="809" t="s">
        <v>1806</v>
      </c>
      <c r="F846" s="812">
        <v>0</v>
      </c>
      <c r="G846" s="812">
        <v>0</v>
      </c>
      <c r="H846" s="813">
        <v>3781000</v>
      </c>
      <c r="I846" s="813">
        <v>19292500</v>
      </c>
      <c r="J846" s="813">
        <v>18220694.445516247</v>
      </c>
      <c r="K846" s="813">
        <v>17148888.891032502</v>
      </c>
      <c r="L846" s="813">
        <v>16077083.336548749</v>
      </c>
      <c r="M846" s="813">
        <v>15005277.782064999</v>
      </c>
      <c r="N846" s="813">
        <v>13933472.22758125</v>
      </c>
      <c r="O846" s="813">
        <v>12861666.673097497</v>
      </c>
      <c r="P846" s="813">
        <v>11789861.118613748</v>
      </c>
      <c r="Q846" s="813">
        <v>10718055.564129999</v>
      </c>
      <c r="R846" s="813">
        <v>9646250.0096462481</v>
      </c>
      <c r="S846" s="813">
        <v>8574444.4551624972</v>
      </c>
      <c r="T846" s="813">
        <v>7502638.9006787483</v>
      </c>
      <c r="U846" s="813">
        <v>6430833.3461949984</v>
      </c>
      <c r="V846" s="813">
        <v>5359027.7917112475</v>
      </c>
      <c r="W846" s="813">
        <v>4287222.2372274986</v>
      </c>
      <c r="X846" s="813">
        <v>3215416.6827437482</v>
      </c>
      <c r="Y846" s="813">
        <v>2143611.1282599978</v>
      </c>
      <c r="Z846" s="813">
        <v>1071805.5737762479</v>
      </c>
      <c r="AA846" s="813">
        <v>0</v>
      </c>
      <c r="AB846" s="939">
        <v>0</v>
      </c>
      <c r="AC846" s="467"/>
      <c r="AD846" s="458" t="s">
        <v>2528</v>
      </c>
      <c r="AE846" s="29"/>
      <c r="AF846" s="1"/>
      <c r="AG846" s="1"/>
    </row>
    <row r="847" spans="1:33" ht="12.95" customHeight="1" x14ac:dyDescent="0.25">
      <c r="A847" s="328"/>
      <c r="B847" s="557" t="s">
        <v>1807</v>
      </c>
      <c r="C847" s="328"/>
      <c r="D847" s="691"/>
      <c r="E847" s="328" t="s">
        <v>1808</v>
      </c>
      <c r="F847" s="845">
        <v>0</v>
      </c>
      <c r="G847" s="845">
        <v>0</v>
      </c>
      <c r="H847" s="845">
        <v>-1207000</v>
      </c>
      <c r="I847" s="845">
        <v>-6327500</v>
      </c>
      <c r="J847" s="845">
        <v>-4705634.233471375</v>
      </c>
      <c r="K847" s="845">
        <v>-1961249.0582169588</v>
      </c>
      <c r="L847" s="845">
        <v>1111121.6006759047</v>
      </c>
      <c r="M847" s="845">
        <v>4520429.8938382808</v>
      </c>
      <c r="N847" s="845">
        <v>8243585.4334305739</v>
      </c>
      <c r="O847" s="845">
        <v>12321230.229868062</v>
      </c>
      <c r="P847" s="845">
        <v>16765414.558250735</v>
      </c>
      <c r="Q847" s="845">
        <v>21393675.373280279</v>
      </c>
      <c r="R847" s="845">
        <v>26378442.893678788</v>
      </c>
      <c r="S847" s="845">
        <v>31763813.379348781</v>
      </c>
      <c r="T847" s="845">
        <v>38612921.986114442</v>
      </c>
      <c r="U847" s="845">
        <v>45897081.563240774</v>
      </c>
      <c r="V847" s="845">
        <v>53516666.19554729</v>
      </c>
      <c r="W847" s="845">
        <v>61485890.872322075</v>
      </c>
      <c r="X847" s="845">
        <v>69819611.970656589</v>
      </c>
      <c r="Y847" s="845">
        <v>78533352.602517173</v>
      </c>
      <c r="Z847" s="845">
        <v>87643329.180352569</v>
      </c>
      <c r="AA847" s="845">
        <v>97166479.242812157</v>
      </c>
      <c r="AB847" s="916">
        <v>97717857.189793602</v>
      </c>
      <c r="AC847" s="467"/>
      <c r="AD847" s="458" t="s">
        <v>2528</v>
      </c>
      <c r="AE847" s="29"/>
      <c r="AF847" s="1"/>
      <c r="AG847" s="1"/>
    </row>
    <row r="848" spans="1:33" ht="12.95" customHeight="1" x14ac:dyDescent="0.25">
      <c r="A848" s="328"/>
      <c r="B848" s="557"/>
      <c r="C848" s="328" t="s">
        <v>1809</v>
      </c>
      <c r="D848" s="927"/>
      <c r="E848" s="328" t="s">
        <v>1810</v>
      </c>
      <c r="F848" s="698">
        <v>0</v>
      </c>
      <c r="G848" s="559">
        <v>0</v>
      </c>
      <c r="H848" s="669">
        <v>0</v>
      </c>
      <c r="I848" s="669">
        <v>0</v>
      </c>
      <c r="J848" s="669">
        <v>135739.56914608</v>
      </c>
      <c r="K848" s="669">
        <v>139852.34646986568</v>
      </c>
      <c r="L848" s="669">
        <v>144089.80600134583</v>
      </c>
      <c r="M848" s="669">
        <v>148455.72977116669</v>
      </c>
      <c r="N848" s="669">
        <v>152954.01460095515</v>
      </c>
      <c r="O848" s="669">
        <v>157588.67558961015</v>
      </c>
      <c r="P848" s="669">
        <v>162363.84970554485</v>
      </c>
      <c r="Q848" s="669">
        <v>167283.79948810147</v>
      </c>
      <c r="R848" s="669">
        <v>172352.91686145929</v>
      </c>
      <c r="S848" s="669">
        <v>177575.72706445673</v>
      </c>
      <c r="T848" s="669">
        <v>182956.89269985302</v>
      </c>
      <c r="U848" s="669">
        <v>188501.21790666197</v>
      </c>
      <c r="V848" s="669">
        <v>194213.65265930121</v>
      </c>
      <c r="W848" s="669">
        <v>200099.29719741372</v>
      </c>
      <c r="X848" s="669">
        <v>206163.40659033626</v>
      </c>
      <c r="Y848" s="669">
        <v>212411.39544031047</v>
      </c>
      <c r="Z848" s="669">
        <v>218848.84272865637</v>
      </c>
      <c r="AA848" s="669">
        <v>225481.49680925702</v>
      </c>
      <c r="AB848" s="800">
        <v>8.7311491370201111E-11</v>
      </c>
      <c r="AC848" s="467"/>
      <c r="AD848" s="458" t="s">
        <v>2532</v>
      </c>
      <c r="AE848" s="29"/>
      <c r="AF848" s="1"/>
      <c r="AG848" s="1"/>
    </row>
    <row r="849" spans="1:33" ht="12.95" customHeight="1" x14ac:dyDescent="0.25">
      <c r="A849" s="610"/>
      <c r="B849" s="940"/>
      <c r="C849" s="328" t="s">
        <v>1811</v>
      </c>
      <c r="D849" s="927"/>
      <c r="E849" s="328" t="s">
        <v>1812</v>
      </c>
      <c r="F849" s="698">
        <v>0</v>
      </c>
      <c r="G849" s="559">
        <v>0</v>
      </c>
      <c r="H849" s="669">
        <v>0</v>
      </c>
      <c r="I849" s="669">
        <v>0</v>
      </c>
      <c r="J849" s="669">
        <v>609150.57521793153</v>
      </c>
      <c r="K849" s="669">
        <v>634483.94697026943</v>
      </c>
      <c r="L849" s="669">
        <v>660872.68667807966</v>
      </c>
      <c r="M849" s="669">
        <v>688360.81879248377</v>
      </c>
      <c r="N849" s="669">
        <v>716994.20616571512</v>
      </c>
      <c r="O849" s="669">
        <v>746820.62688455405</v>
      </c>
      <c r="P849" s="669">
        <v>777889.85431707755</v>
      </c>
      <c r="Q849" s="669">
        <v>810253.74050718965</v>
      </c>
      <c r="R849" s="669">
        <v>843966.3030570203</v>
      </c>
      <c r="S849" s="669">
        <v>879083.81564314698</v>
      </c>
      <c r="T849" s="669">
        <v>915664.90231870883</v>
      </c>
      <c r="U849" s="669">
        <v>953770.63575984025</v>
      </c>
      <c r="V849" s="669">
        <v>993464.63962149108</v>
      </c>
      <c r="W849" s="669">
        <v>1034813.1951746105</v>
      </c>
      <c r="X849" s="669">
        <v>1077885.3524038696</v>
      </c>
      <c r="Y849" s="669">
        <v>1122753.045752598</v>
      </c>
      <c r="Z849" s="669">
        <v>1169491.2147094347</v>
      </c>
      <c r="AA849" s="669">
        <v>1218177.9294393226</v>
      </c>
      <c r="AB849" s="800">
        <v>0</v>
      </c>
      <c r="AC849" s="467"/>
      <c r="AD849" s="458" t="s">
        <v>2532</v>
      </c>
      <c r="AE849" s="29"/>
      <c r="AF849" s="1"/>
      <c r="AG849" s="1"/>
    </row>
    <row r="850" spans="1:33" hidden="1" x14ac:dyDescent="0.25">
      <c r="A850" s="610"/>
      <c r="B850" s="940"/>
      <c r="C850" s="328" t="s">
        <v>1494</v>
      </c>
      <c r="D850" s="927"/>
      <c r="E850" s="718" t="s">
        <v>1813</v>
      </c>
      <c r="F850" s="377"/>
      <c r="G850" s="559">
        <v>0</v>
      </c>
      <c r="H850" s="669">
        <v>0</v>
      </c>
      <c r="I850" s="669">
        <v>0</v>
      </c>
      <c r="J850" s="669">
        <v>0</v>
      </c>
      <c r="K850" s="669">
        <v>0</v>
      </c>
      <c r="L850" s="669">
        <v>0</v>
      </c>
      <c r="M850" s="669">
        <v>0</v>
      </c>
      <c r="N850" s="669">
        <v>0</v>
      </c>
      <c r="O850" s="669">
        <v>0</v>
      </c>
      <c r="P850" s="669">
        <v>0</v>
      </c>
      <c r="Q850" s="669">
        <v>0</v>
      </c>
      <c r="R850" s="669">
        <v>0</v>
      </c>
      <c r="S850" s="669">
        <v>0</v>
      </c>
      <c r="T850" s="669">
        <v>0</v>
      </c>
      <c r="U850" s="669">
        <v>0</v>
      </c>
      <c r="V850" s="669">
        <v>0</v>
      </c>
      <c r="W850" s="669">
        <v>0</v>
      </c>
      <c r="X850" s="669">
        <v>0</v>
      </c>
      <c r="Y850" s="669">
        <v>0</v>
      </c>
      <c r="Z850" s="669">
        <v>0</v>
      </c>
      <c r="AA850" s="669">
        <v>0</v>
      </c>
      <c r="AB850" s="800">
        <v>0</v>
      </c>
      <c r="AC850" s="467"/>
      <c r="AD850" s="458" t="s">
        <v>2531</v>
      </c>
      <c r="AE850" s="29"/>
      <c r="AF850" s="1"/>
      <c r="AG850" s="1"/>
    </row>
    <row r="851" spans="1:33" ht="12.95" customHeight="1" x14ac:dyDescent="0.25">
      <c r="A851" s="328"/>
      <c r="B851" s="557"/>
      <c r="C851" s="328" t="s">
        <v>1814</v>
      </c>
      <c r="D851" s="927"/>
      <c r="E851" s="328" t="s">
        <v>1815</v>
      </c>
      <c r="F851" s="377"/>
      <c r="G851" s="559">
        <v>0</v>
      </c>
      <c r="H851" s="669">
        <v>0</v>
      </c>
      <c r="I851" s="669">
        <v>0</v>
      </c>
      <c r="J851" s="669">
        <v>0</v>
      </c>
      <c r="K851" s="669">
        <v>0</v>
      </c>
      <c r="L851" s="669">
        <v>0</v>
      </c>
      <c r="M851" s="669">
        <v>0</v>
      </c>
      <c r="N851" s="669">
        <v>0</v>
      </c>
      <c r="O851" s="669">
        <v>0</v>
      </c>
      <c r="P851" s="669">
        <v>0</v>
      </c>
      <c r="Q851" s="669">
        <v>0</v>
      </c>
      <c r="R851" s="669">
        <v>0</v>
      </c>
      <c r="S851" s="669">
        <v>0</v>
      </c>
      <c r="T851" s="669">
        <v>0</v>
      </c>
      <c r="U851" s="669">
        <v>0</v>
      </c>
      <c r="V851" s="669">
        <v>0</v>
      </c>
      <c r="W851" s="669">
        <v>0</v>
      </c>
      <c r="X851" s="669">
        <v>0</v>
      </c>
      <c r="Y851" s="669">
        <v>0</v>
      </c>
      <c r="Z851" s="669">
        <v>0</v>
      </c>
      <c r="AA851" s="669">
        <v>0</v>
      </c>
      <c r="AB851" s="800">
        <v>0</v>
      </c>
      <c r="AC851" s="467"/>
      <c r="AD851" s="458" t="s">
        <v>2532</v>
      </c>
      <c r="AE851" s="29"/>
      <c r="AF851" s="1"/>
      <c r="AG851" s="1"/>
    </row>
    <row r="852" spans="1:33" hidden="1" x14ac:dyDescent="0.25">
      <c r="A852" s="328"/>
      <c r="B852" s="557"/>
      <c r="C852" s="328" t="s">
        <v>1502</v>
      </c>
      <c r="D852" s="927"/>
      <c r="E852" s="718" t="s">
        <v>1816</v>
      </c>
      <c r="F852" s="377"/>
      <c r="G852" s="559">
        <v>0</v>
      </c>
      <c r="H852" s="669">
        <v>0</v>
      </c>
      <c r="I852" s="669">
        <v>0</v>
      </c>
      <c r="J852" s="669">
        <v>0</v>
      </c>
      <c r="K852" s="669">
        <v>0</v>
      </c>
      <c r="L852" s="669">
        <v>0</v>
      </c>
      <c r="M852" s="669">
        <v>0</v>
      </c>
      <c r="N852" s="669">
        <v>0</v>
      </c>
      <c r="O852" s="669">
        <v>0</v>
      </c>
      <c r="P852" s="669">
        <v>0</v>
      </c>
      <c r="Q852" s="669">
        <v>0</v>
      </c>
      <c r="R852" s="669">
        <v>0</v>
      </c>
      <c r="S852" s="669">
        <v>0</v>
      </c>
      <c r="T852" s="669">
        <v>0</v>
      </c>
      <c r="U852" s="669">
        <v>0</v>
      </c>
      <c r="V852" s="669">
        <v>0</v>
      </c>
      <c r="W852" s="669">
        <v>0</v>
      </c>
      <c r="X852" s="669">
        <v>0</v>
      </c>
      <c r="Y852" s="669">
        <v>0</v>
      </c>
      <c r="Z852" s="669">
        <v>0</v>
      </c>
      <c r="AA852" s="669">
        <v>0</v>
      </c>
      <c r="AB852" s="800">
        <v>0</v>
      </c>
      <c r="AC852" s="467"/>
      <c r="AD852" s="458" t="s">
        <v>2531</v>
      </c>
      <c r="AE852" s="29"/>
      <c r="AF852" s="1"/>
      <c r="AG852" s="1"/>
    </row>
    <row r="853" spans="1:33" ht="12.95" customHeight="1" x14ac:dyDescent="0.25">
      <c r="A853" s="328"/>
      <c r="B853" s="557"/>
      <c r="C853" s="328" t="s">
        <v>1817</v>
      </c>
      <c r="D853" s="817"/>
      <c r="E853" s="328" t="s">
        <v>1818</v>
      </c>
      <c r="F853" s="377"/>
      <c r="G853" s="517">
        <v>0</v>
      </c>
      <c r="H853" s="566">
        <v>-1207000</v>
      </c>
      <c r="I853" s="566">
        <v>-6327500</v>
      </c>
      <c r="J853" s="566">
        <v>-5450524.3778353864</v>
      </c>
      <c r="K853" s="566">
        <v>-2735585.351657094</v>
      </c>
      <c r="L853" s="566">
        <v>306159.10799647914</v>
      </c>
      <c r="M853" s="566">
        <v>3683613.3452746305</v>
      </c>
      <c r="N853" s="566">
        <v>7373637.2126639038</v>
      </c>
      <c r="O853" s="566">
        <v>11416820.927393898</v>
      </c>
      <c r="P853" s="566">
        <v>15825160.854228113</v>
      </c>
      <c r="Q853" s="566">
        <v>20416137.833284989</v>
      </c>
      <c r="R853" s="566">
        <v>25362123.67376031</v>
      </c>
      <c r="S853" s="566">
        <v>30707153.836641178</v>
      </c>
      <c r="T853" s="566">
        <v>37514300.191095881</v>
      </c>
      <c r="U853" s="566">
        <v>44754809.709574275</v>
      </c>
      <c r="V853" s="566">
        <v>52328987.903266497</v>
      </c>
      <c r="W853" s="566">
        <v>60250978.379950054</v>
      </c>
      <c r="X853" s="566">
        <v>68535563.211662382</v>
      </c>
      <c r="Y853" s="566">
        <v>77198188.161324263</v>
      </c>
      <c r="Z853" s="566">
        <v>86254989.122914478</v>
      </c>
      <c r="AA853" s="566">
        <v>95722819.816563576</v>
      </c>
      <c r="AB853" s="566">
        <v>97717857.189793602</v>
      </c>
      <c r="AC853" s="731"/>
      <c r="AD853" s="458" t="s">
        <v>2532</v>
      </c>
      <c r="AE853" s="29"/>
      <c r="AF853" s="1"/>
      <c r="AG853" s="1"/>
    </row>
    <row r="854" spans="1:33" ht="12.95" customHeight="1" x14ac:dyDescent="0.25">
      <c r="A854" s="328"/>
      <c r="B854" s="564"/>
      <c r="C854" s="809" t="s">
        <v>1819</v>
      </c>
      <c r="D854" s="938"/>
      <c r="E854" s="809" t="s">
        <v>1820</v>
      </c>
      <c r="F854" s="812">
        <v>0</v>
      </c>
      <c r="G854" s="812">
        <v>0</v>
      </c>
      <c r="H854" s="813">
        <v>-1207000</v>
      </c>
      <c r="I854" s="813">
        <v>-6327500</v>
      </c>
      <c r="J854" s="813">
        <v>-4705634.233471375</v>
      </c>
      <c r="K854" s="813">
        <v>-1961249.0582169588</v>
      </c>
      <c r="L854" s="813">
        <v>1111121.6006759047</v>
      </c>
      <c r="M854" s="813">
        <v>4520429.8938382808</v>
      </c>
      <c r="N854" s="813">
        <v>8243585.4334305739</v>
      </c>
      <c r="O854" s="813">
        <v>12321230.229868062</v>
      </c>
      <c r="P854" s="813">
        <v>16765414.558250735</v>
      </c>
      <c r="Q854" s="813">
        <v>21393675.373280279</v>
      </c>
      <c r="R854" s="813">
        <v>26378442.893678788</v>
      </c>
      <c r="S854" s="813">
        <v>31763813.379348781</v>
      </c>
      <c r="T854" s="813">
        <v>38612921.986114442</v>
      </c>
      <c r="U854" s="813">
        <v>45897081.563240774</v>
      </c>
      <c r="V854" s="813">
        <v>53516666.19554729</v>
      </c>
      <c r="W854" s="813">
        <v>61485890.872322075</v>
      </c>
      <c r="X854" s="813">
        <v>69819611.970656589</v>
      </c>
      <c r="Y854" s="813">
        <v>78533352.602517173</v>
      </c>
      <c r="Z854" s="813">
        <v>87643329.180352569</v>
      </c>
      <c r="AA854" s="813">
        <v>97166479.242812157</v>
      </c>
      <c r="AB854" s="939">
        <v>97717857.189793602</v>
      </c>
      <c r="AC854" s="467"/>
      <c r="AD854" s="458" t="s">
        <v>2528</v>
      </c>
      <c r="AE854" s="29"/>
      <c r="AF854" s="1"/>
      <c r="AG854" s="1"/>
    </row>
    <row r="855" spans="1:33" ht="12.95" customHeight="1" x14ac:dyDescent="0.25">
      <c r="A855" s="328"/>
      <c r="B855" s="941" t="s">
        <v>1714</v>
      </c>
      <c r="C855" s="942"/>
      <c r="D855" s="943"/>
      <c r="E855" s="942" t="s">
        <v>1821</v>
      </c>
      <c r="F855" s="944">
        <v>0</v>
      </c>
      <c r="G855" s="944">
        <v>0</v>
      </c>
      <c r="H855" s="945">
        <v>2574000</v>
      </c>
      <c r="I855" s="945">
        <v>12965000</v>
      </c>
      <c r="J855" s="945">
        <v>13515060.212044872</v>
      </c>
      <c r="K855" s="945">
        <v>15187639.832815543</v>
      </c>
      <c r="L855" s="945">
        <v>17188204.937224653</v>
      </c>
      <c r="M855" s="945">
        <v>19525707.675903279</v>
      </c>
      <c r="N855" s="945">
        <v>22177057.661011823</v>
      </c>
      <c r="O855" s="945">
        <v>25182896.902965561</v>
      </c>
      <c r="P855" s="945">
        <v>28555275.676864482</v>
      </c>
      <c r="Q855" s="945">
        <v>32111730.93741028</v>
      </c>
      <c r="R855" s="945">
        <v>36024692.903325036</v>
      </c>
      <c r="S855" s="945">
        <v>40338257.83451128</v>
      </c>
      <c r="T855" s="945">
        <v>46115560.886793189</v>
      </c>
      <c r="U855" s="945">
        <v>52327914.909435771</v>
      </c>
      <c r="V855" s="945">
        <v>58875693.987258539</v>
      </c>
      <c r="W855" s="945">
        <v>65773113.109549575</v>
      </c>
      <c r="X855" s="945">
        <v>73035028.653400332</v>
      </c>
      <c r="Y855" s="945">
        <v>80676963.730777174</v>
      </c>
      <c r="Z855" s="945">
        <v>88715134.754128814</v>
      </c>
      <c r="AA855" s="945">
        <v>97166479.242812157</v>
      </c>
      <c r="AB855" s="946">
        <v>97717857.189793602</v>
      </c>
      <c r="AC855" s="467"/>
      <c r="AD855" s="458" t="s">
        <v>2535</v>
      </c>
      <c r="AE855" s="29"/>
      <c r="AF855" s="1"/>
      <c r="AG855" s="1"/>
    </row>
    <row r="856" spans="1:33" hidden="1" x14ac:dyDescent="0.25">
      <c r="A856" s="593"/>
      <c r="B856" s="773" t="s">
        <v>1822</v>
      </c>
      <c r="C856" s="774"/>
      <c r="D856" s="947"/>
      <c r="E856" s="774" t="s">
        <v>1823</v>
      </c>
      <c r="F856" s="948"/>
      <c r="G856" s="948">
        <v>0</v>
      </c>
      <c r="H856" s="948">
        <v>0</v>
      </c>
      <c r="I856" s="948">
        <v>0</v>
      </c>
      <c r="J856" s="948">
        <v>0</v>
      </c>
      <c r="K856" s="948">
        <v>0</v>
      </c>
      <c r="L856" s="948">
        <v>0</v>
      </c>
      <c r="M856" s="948">
        <v>0</v>
      </c>
      <c r="N856" s="948">
        <v>0</v>
      </c>
      <c r="O856" s="948">
        <v>0</v>
      </c>
      <c r="P856" s="948">
        <v>0</v>
      </c>
      <c r="Q856" s="948">
        <v>0</v>
      </c>
      <c r="R856" s="948">
        <v>0</v>
      </c>
      <c r="S856" s="948">
        <v>0</v>
      </c>
      <c r="T856" s="948">
        <v>0</v>
      </c>
      <c r="U856" s="948">
        <v>0</v>
      </c>
      <c r="V856" s="948">
        <v>0</v>
      </c>
      <c r="W856" s="948">
        <v>0</v>
      </c>
      <c r="X856" s="948">
        <v>0</v>
      </c>
      <c r="Y856" s="948">
        <v>0</v>
      </c>
      <c r="Z856" s="948">
        <v>0</v>
      </c>
      <c r="AA856" s="948">
        <v>0</v>
      </c>
      <c r="AB856" s="949">
        <v>0</v>
      </c>
      <c r="AC856" s="950"/>
      <c r="AD856" s="458" t="s">
        <v>2536</v>
      </c>
      <c r="AE856" s="29"/>
      <c r="AF856" s="1"/>
      <c r="AG856" s="1"/>
    </row>
    <row r="857" spans="1:33" hidden="1" x14ac:dyDescent="0.25">
      <c r="A857" s="593"/>
      <c r="B857" s="592" t="s">
        <v>1824</v>
      </c>
      <c r="C857" s="593"/>
      <c r="D857" s="951"/>
      <c r="E857" s="593" t="s">
        <v>1825</v>
      </c>
      <c r="F857" s="848"/>
      <c r="G857" s="848">
        <v>0</v>
      </c>
      <c r="H857" s="848">
        <v>0</v>
      </c>
      <c r="I857" s="848">
        <v>0</v>
      </c>
      <c r="J857" s="848">
        <v>0</v>
      </c>
      <c r="K857" s="848">
        <v>0</v>
      </c>
      <c r="L857" s="848">
        <v>0</v>
      </c>
      <c r="M857" s="848">
        <v>0</v>
      </c>
      <c r="N857" s="848">
        <v>0</v>
      </c>
      <c r="O857" s="848">
        <v>0</v>
      </c>
      <c r="P857" s="848">
        <v>0</v>
      </c>
      <c r="Q857" s="848">
        <v>0</v>
      </c>
      <c r="R857" s="848">
        <v>0</v>
      </c>
      <c r="S857" s="848">
        <v>0</v>
      </c>
      <c r="T857" s="848">
        <v>0</v>
      </c>
      <c r="U857" s="848">
        <v>0</v>
      </c>
      <c r="V857" s="848">
        <v>0</v>
      </c>
      <c r="W857" s="848">
        <v>0</v>
      </c>
      <c r="X857" s="848">
        <v>0</v>
      </c>
      <c r="Y857" s="848">
        <v>0</v>
      </c>
      <c r="Z857" s="848">
        <v>0</v>
      </c>
      <c r="AA857" s="848">
        <v>0</v>
      </c>
      <c r="AB857" s="952">
        <v>0</v>
      </c>
      <c r="AC857" s="950"/>
      <c r="AD857" s="458" t="s">
        <v>2546</v>
      </c>
      <c r="AE857" s="29"/>
      <c r="AF857" s="1"/>
      <c r="AG857" s="1"/>
    </row>
    <row r="858" spans="1:33" hidden="1" x14ac:dyDescent="0.25">
      <c r="A858" s="593"/>
      <c r="B858" s="592" t="s">
        <v>1826</v>
      </c>
      <c r="C858" s="593"/>
      <c r="D858" s="951"/>
      <c r="E858" s="593" t="s">
        <v>1827</v>
      </c>
      <c r="F858" s="848"/>
      <c r="G858" s="848">
        <v>0</v>
      </c>
      <c r="H858" s="848">
        <v>0</v>
      </c>
      <c r="I858" s="848">
        <v>0</v>
      </c>
      <c r="J858" s="848">
        <v>0</v>
      </c>
      <c r="K858" s="848">
        <v>0</v>
      </c>
      <c r="L858" s="848">
        <v>0</v>
      </c>
      <c r="M858" s="848">
        <v>0</v>
      </c>
      <c r="N858" s="848">
        <v>0</v>
      </c>
      <c r="O858" s="848">
        <v>0</v>
      </c>
      <c r="P858" s="848">
        <v>0</v>
      </c>
      <c r="Q858" s="848">
        <v>0</v>
      </c>
      <c r="R858" s="848">
        <v>0</v>
      </c>
      <c r="S858" s="848">
        <v>0</v>
      </c>
      <c r="T858" s="848">
        <v>0</v>
      </c>
      <c r="U858" s="848">
        <v>0</v>
      </c>
      <c r="V858" s="848">
        <v>0</v>
      </c>
      <c r="W858" s="848">
        <v>0</v>
      </c>
      <c r="X858" s="848">
        <v>0</v>
      </c>
      <c r="Y858" s="848">
        <v>0</v>
      </c>
      <c r="Z858" s="848">
        <v>0</v>
      </c>
      <c r="AA858" s="848">
        <v>0</v>
      </c>
      <c r="AB858" s="952">
        <v>0</v>
      </c>
      <c r="AC858" s="950"/>
      <c r="AD858" s="458" t="s">
        <v>2546</v>
      </c>
      <c r="AE858" s="29"/>
      <c r="AF858" s="1"/>
      <c r="AG858" s="1"/>
    </row>
    <row r="859" spans="1:33" hidden="1" x14ac:dyDescent="0.25">
      <c r="A859" s="593"/>
      <c r="B859" s="592" t="s">
        <v>1828</v>
      </c>
      <c r="C859" s="593"/>
      <c r="D859" s="951"/>
      <c r="E859" s="593" t="s">
        <v>1829</v>
      </c>
      <c r="F859" s="848"/>
      <c r="G859" s="848">
        <v>0</v>
      </c>
      <c r="H859" s="848">
        <v>0</v>
      </c>
      <c r="I859" s="848">
        <v>0</v>
      </c>
      <c r="J859" s="848">
        <v>0</v>
      </c>
      <c r="K859" s="848">
        <v>0</v>
      </c>
      <c r="L859" s="848">
        <v>0</v>
      </c>
      <c r="M859" s="848">
        <v>0</v>
      </c>
      <c r="N859" s="848">
        <v>0</v>
      </c>
      <c r="O859" s="848">
        <v>0</v>
      </c>
      <c r="P859" s="848">
        <v>0</v>
      </c>
      <c r="Q859" s="848">
        <v>0</v>
      </c>
      <c r="R859" s="848">
        <v>0</v>
      </c>
      <c r="S859" s="848">
        <v>0</v>
      </c>
      <c r="T859" s="848">
        <v>0</v>
      </c>
      <c r="U859" s="848">
        <v>0</v>
      </c>
      <c r="V859" s="848">
        <v>0</v>
      </c>
      <c r="W859" s="848">
        <v>0</v>
      </c>
      <c r="X859" s="848">
        <v>0</v>
      </c>
      <c r="Y859" s="848">
        <v>0</v>
      </c>
      <c r="Z859" s="848">
        <v>0</v>
      </c>
      <c r="AA859" s="848">
        <v>0</v>
      </c>
      <c r="AB859" s="952">
        <v>0</v>
      </c>
      <c r="AC859" s="950"/>
      <c r="AD859" s="458" t="s">
        <v>2546</v>
      </c>
      <c r="AE859" s="29"/>
      <c r="AF859" s="1"/>
      <c r="AG859" s="1"/>
    </row>
    <row r="860" spans="1:33" hidden="1" x14ac:dyDescent="0.25">
      <c r="A860" s="593"/>
      <c r="B860" s="592" t="s">
        <v>1830</v>
      </c>
      <c r="C860" s="593"/>
      <c r="D860" s="951"/>
      <c r="E860" s="593" t="s">
        <v>1831</v>
      </c>
      <c r="F860" s="848"/>
      <c r="G860" s="848">
        <v>0</v>
      </c>
      <c r="H860" s="848">
        <v>0</v>
      </c>
      <c r="I860" s="848">
        <v>0</v>
      </c>
      <c r="J860" s="848">
        <v>0</v>
      </c>
      <c r="K860" s="848">
        <v>0</v>
      </c>
      <c r="L860" s="848">
        <v>0</v>
      </c>
      <c r="M860" s="848">
        <v>0</v>
      </c>
      <c r="N860" s="848">
        <v>0</v>
      </c>
      <c r="O860" s="848">
        <v>0</v>
      </c>
      <c r="P860" s="848">
        <v>0</v>
      </c>
      <c r="Q860" s="848">
        <v>0</v>
      </c>
      <c r="R860" s="848">
        <v>0</v>
      </c>
      <c r="S860" s="848">
        <v>0</v>
      </c>
      <c r="T860" s="848">
        <v>0</v>
      </c>
      <c r="U860" s="848">
        <v>0</v>
      </c>
      <c r="V860" s="848">
        <v>0</v>
      </c>
      <c r="W860" s="848">
        <v>0</v>
      </c>
      <c r="X860" s="848">
        <v>0</v>
      </c>
      <c r="Y860" s="848">
        <v>0</v>
      </c>
      <c r="Z860" s="848">
        <v>0</v>
      </c>
      <c r="AA860" s="848">
        <v>0</v>
      </c>
      <c r="AB860" s="952">
        <v>0</v>
      </c>
      <c r="AC860" s="950"/>
      <c r="AD860" s="458" t="s">
        <v>2546</v>
      </c>
      <c r="AE860" s="29"/>
      <c r="AF860" s="1"/>
      <c r="AG860" s="1"/>
    </row>
    <row r="861" spans="1:33" hidden="1" x14ac:dyDescent="0.25">
      <c r="A861" s="593"/>
      <c r="B861" s="592" t="s">
        <v>1832</v>
      </c>
      <c r="C861" s="593"/>
      <c r="D861" s="951"/>
      <c r="E861" s="593" t="s">
        <v>1833</v>
      </c>
      <c r="F861" s="848"/>
      <c r="G861" s="848">
        <v>0</v>
      </c>
      <c r="H861" s="848">
        <v>0</v>
      </c>
      <c r="I861" s="848">
        <v>0</v>
      </c>
      <c r="J861" s="848">
        <v>0</v>
      </c>
      <c r="K861" s="848">
        <v>0</v>
      </c>
      <c r="L861" s="848">
        <v>0</v>
      </c>
      <c r="M861" s="848">
        <v>0</v>
      </c>
      <c r="N861" s="848">
        <v>0</v>
      </c>
      <c r="O861" s="848">
        <v>0</v>
      </c>
      <c r="P861" s="848">
        <v>0</v>
      </c>
      <c r="Q861" s="848">
        <v>0</v>
      </c>
      <c r="R861" s="848">
        <v>0</v>
      </c>
      <c r="S861" s="848">
        <v>0</v>
      </c>
      <c r="T861" s="848">
        <v>0</v>
      </c>
      <c r="U861" s="848">
        <v>0</v>
      </c>
      <c r="V861" s="848">
        <v>0</v>
      </c>
      <c r="W861" s="848">
        <v>0</v>
      </c>
      <c r="X861" s="848">
        <v>0</v>
      </c>
      <c r="Y861" s="848">
        <v>0</v>
      </c>
      <c r="Z861" s="848">
        <v>0</v>
      </c>
      <c r="AA861" s="848">
        <v>0</v>
      </c>
      <c r="AB861" s="952">
        <v>0</v>
      </c>
      <c r="AC861" s="950"/>
      <c r="AD861" s="458" t="s">
        <v>2546</v>
      </c>
      <c r="AE861" s="29"/>
      <c r="AF861" s="1"/>
      <c r="AG861" s="1"/>
    </row>
    <row r="862" spans="1:33" hidden="1" x14ac:dyDescent="0.25">
      <c r="A862" s="593"/>
      <c r="B862" s="592" t="s">
        <v>1834</v>
      </c>
      <c r="C862" s="593"/>
      <c r="D862" s="951"/>
      <c r="E862" s="593" t="s">
        <v>1835</v>
      </c>
      <c r="F862" s="848"/>
      <c r="G862" s="848">
        <v>0</v>
      </c>
      <c r="H862" s="848">
        <v>0</v>
      </c>
      <c r="I862" s="848">
        <v>0</v>
      </c>
      <c r="J862" s="848">
        <v>0</v>
      </c>
      <c r="K862" s="848">
        <v>0</v>
      </c>
      <c r="L862" s="848">
        <v>0</v>
      </c>
      <c r="M862" s="848">
        <v>0</v>
      </c>
      <c r="N862" s="848">
        <v>0</v>
      </c>
      <c r="O862" s="848">
        <v>0</v>
      </c>
      <c r="P862" s="848">
        <v>0</v>
      </c>
      <c r="Q862" s="848">
        <v>0</v>
      </c>
      <c r="R862" s="848">
        <v>0</v>
      </c>
      <c r="S862" s="848">
        <v>0</v>
      </c>
      <c r="T862" s="848">
        <v>0</v>
      </c>
      <c r="U862" s="848">
        <v>0</v>
      </c>
      <c r="V862" s="848">
        <v>0</v>
      </c>
      <c r="W862" s="848">
        <v>0</v>
      </c>
      <c r="X862" s="848">
        <v>0</v>
      </c>
      <c r="Y862" s="848">
        <v>0</v>
      </c>
      <c r="Z862" s="848">
        <v>0</v>
      </c>
      <c r="AA862" s="848">
        <v>0</v>
      </c>
      <c r="AB862" s="952">
        <v>0</v>
      </c>
      <c r="AC862" s="950"/>
      <c r="AD862" s="458" t="s">
        <v>2546</v>
      </c>
      <c r="AE862" s="29"/>
      <c r="AF862" s="1"/>
      <c r="AG862" s="1"/>
    </row>
    <row r="863" spans="1:33" hidden="1" x14ac:dyDescent="0.25">
      <c r="A863" s="593"/>
      <c r="B863" s="592" t="s">
        <v>1836</v>
      </c>
      <c r="C863" s="593"/>
      <c r="D863" s="951"/>
      <c r="E863" s="593" t="s">
        <v>1837</v>
      </c>
      <c r="F863" s="848"/>
      <c r="G863" s="848">
        <v>0</v>
      </c>
      <c r="H863" s="848">
        <v>0</v>
      </c>
      <c r="I863" s="848">
        <v>0</v>
      </c>
      <c r="J863" s="848">
        <v>0</v>
      </c>
      <c r="K863" s="848">
        <v>0</v>
      </c>
      <c r="L863" s="848">
        <v>0</v>
      </c>
      <c r="M863" s="848">
        <v>0</v>
      </c>
      <c r="N863" s="848">
        <v>0</v>
      </c>
      <c r="O863" s="848">
        <v>0</v>
      </c>
      <c r="P863" s="848">
        <v>0</v>
      </c>
      <c r="Q863" s="848">
        <v>0</v>
      </c>
      <c r="R863" s="848">
        <v>0</v>
      </c>
      <c r="S863" s="848">
        <v>0</v>
      </c>
      <c r="T863" s="848">
        <v>0</v>
      </c>
      <c r="U863" s="848">
        <v>0</v>
      </c>
      <c r="V863" s="848">
        <v>0</v>
      </c>
      <c r="W863" s="848">
        <v>0</v>
      </c>
      <c r="X863" s="848">
        <v>0</v>
      </c>
      <c r="Y863" s="848">
        <v>0</v>
      </c>
      <c r="Z863" s="848">
        <v>0</v>
      </c>
      <c r="AA863" s="848">
        <v>0</v>
      </c>
      <c r="AB863" s="952">
        <v>0</v>
      </c>
      <c r="AC863" s="950"/>
      <c r="AD863" s="458" t="s">
        <v>2546</v>
      </c>
      <c r="AE863" s="29"/>
      <c r="AF863" s="1"/>
      <c r="AG863" s="1"/>
    </row>
    <row r="864" spans="1:33" hidden="1" x14ac:dyDescent="0.25">
      <c r="A864" s="593"/>
      <c r="B864" s="592" t="s">
        <v>1838</v>
      </c>
      <c r="C864" s="593"/>
      <c r="D864" s="951"/>
      <c r="E864" s="593" t="s">
        <v>1839</v>
      </c>
      <c r="F864" s="848"/>
      <c r="G864" s="848">
        <v>0</v>
      </c>
      <c r="H864" s="848">
        <v>0</v>
      </c>
      <c r="I864" s="848">
        <v>0</v>
      </c>
      <c r="J864" s="848">
        <v>0</v>
      </c>
      <c r="K864" s="848">
        <v>0</v>
      </c>
      <c r="L864" s="848">
        <v>0</v>
      </c>
      <c r="M864" s="848">
        <v>0</v>
      </c>
      <c r="N864" s="848">
        <v>0</v>
      </c>
      <c r="O864" s="848">
        <v>0</v>
      </c>
      <c r="P864" s="848">
        <v>0</v>
      </c>
      <c r="Q864" s="848">
        <v>0</v>
      </c>
      <c r="R864" s="848">
        <v>0</v>
      </c>
      <c r="S864" s="848">
        <v>0</v>
      </c>
      <c r="T864" s="848">
        <v>0</v>
      </c>
      <c r="U864" s="848">
        <v>0</v>
      </c>
      <c r="V864" s="848">
        <v>0</v>
      </c>
      <c r="W864" s="848">
        <v>0</v>
      </c>
      <c r="X864" s="848">
        <v>0</v>
      </c>
      <c r="Y864" s="848">
        <v>0</v>
      </c>
      <c r="Z864" s="848">
        <v>0</v>
      </c>
      <c r="AA864" s="848">
        <v>0</v>
      </c>
      <c r="AB864" s="952">
        <v>0</v>
      </c>
      <c r="AC864" s="950"/>
      <c r="AD864" s="458" t="s">
        <v>2546</v>
      </c>
      <c r="AE864" s="29"/>
      <c r="AF864" s="1"/>
      <c r="AG864" s="1"/>
    </row>
    <row r="865" spans="1:33" hidden="1" x14ac:dyDescent="0.25">
      <c r="A865" s="593"/>
      <c r="B865" s="592" t="s">
        <v>1840</v>
      </c>
      <c r="C865" s="593"/>
      <c r="D865" s="951"/>
      <c r="E865" s="593" t="s">
        <v>1841</v>
      </c>
      <c r="F865" s="848"/>
      <c r="G865" s="848">
        <v>0</v>
      </c>
      <c r="H865" s="848">
        <v>0</v>
      </c>
      <c r="I865" s="848">
        <v>0</v>
      </c>
      <c r="J865" s="848">
        <v>0</v>
      </c>
      <c r="K865" s="848">
        <v>0</v>
      </c>
      <c r="L865" s="848">
        <v>0</v>
      </c>
      <c r="M865" s="848">
        <v>0</v>
      </c>
      <c r="N865" s="848">
        <v>0</v>
      </c>
      <c r="O865" s="848">
        <v>0</v>
      </c>
      <c r="P865" s="848">
        <v>0</v>
      </c>
      <c r="Q865" s="848">
        <v>0</v>
      </c>
      <c r="R865" s="848">
        <v>0</v>
      </c>
      <c r="S865" s="848">
        <v>0</v>
      </c>
      <c r="T865" s="848">
        <v>0</v>
      </c>
      <c r="U865" s="848">
        <v>0</v>
      </c>
      <c r="V865" s="848">
        <v>0</v>
      </c>
      <c r="W865" s="848">
        <v>0</v>
      </c>
      <c r="X865" s="848">
        <v>0</v>
      </c>
      <c r="Y865" s="848">
        <v>0</v>
      </c>
      <c r="Z865" s="848">
        <v>0</v>
      </c>
      <c r="AA865" s="848">
        <v>0</v>
      </c>
      <c r="AB865" s="952">
        <v>0</v>
      </c>
      <c r="AC865" s="950"/>
      <c r="AD865" s="458" t="s">
        <v>2546</v>
      </c>
      <c r="AE865" s="29"/>
      <c r="AF865" s="1"/>
      <c r="AG865" s="1"/>
    </row>
    <row r="866" spans="1:33" hidden="1" x14ac:dyDescent="0.25">
      <c r="A866" s="593"/>
      <c r="B866" s="592" t="s">
        <v>1842</v>
      </c>
      <c r="C866" s="593"/>
      <c r="D866" s="951"/>
      <c r="E866" s="593" t="s">
        <v>1843</v>
      </c>
      <c r="F866" s="848"/>
      <c r="G866" s="848">
        <v>0</v>
      </c>
      <c r="H866" s="848">
        <v>0</v>
      </c>
      <c r="I866" s="848">
        <v>0</v>
      </c>
      <c r="J866" s="848">
        <v>0</v>
      </c>
      <c r="K866" s="848">
        <v>0</v>
      </c>
      <c r="L866" s="848">
        <v>0</v>
      </c>
      <c r="M866" s="848">
        <v>0</v>
      </c>
      <c r="N866" s="848">
        <v>0</v>
      </c>
      <c r="O866" s="848">
        <v>0</v>
      </c>
      <c r="P866" s="848">
        <v>0</v>
      </c>
      <c r="Q866" s="848">
        <v>0</v>
      </c>
      <c r="R866" s="848">
        <v>0</v>
      </c>
      <c r="S866" s="848">
        <v>0</v>
      </c>
      <c r="T866" s="848">
        <v>0</v>
      </c>
      <c r="U866" s="848">
        <v>0</v>
      </c>
      <c r="V866" s="848">
        <v>0</v>
      </c>
      <c r="W866" s="848">
        <v>0</v>
      </c>
      <c r="X866" s="848">
        <v>0</v>
      </c>
      <c r="Y866" s="848">
        <v>0</v>
      </c>
      <c r="Z866" s="848">
        <v>0</v>
      </c>
      <c r="AA866" s="848">
        <v>0</v>
      </c>
      <c r="AB866" s="952">
        <v>0</v>
      </c>
      <c r="AC866" s="950"/>
      <c r="AD866" s="458" t="s">
        <v>2546</v>
      </c>
      <c r="AE866" s="29"/>
      <c r="AF866" s="1"/>
      <c r="AG866" s="1"/>
    </row>
    <row r="867" spans="1:33" hidden="1" x14ac:dyDescent="0.25">
      <c r="A867" s="593"/>
      <c r="B867" s="592" t="s">
        <v>1844</v>
      </c>
      <c r="C867" s="593"/>
      <c r="D867" s="951"/>
      <c r="E867" s="593" t="s">
        <v>1845</v>
      </c>
      <c r="F867" s="848"/>
      <c r="G867" s="848">
        <v>0</v>
      </c>
      <c r="H867" s="848">
        <v>0</v>
      </c>
      <c r="I867" s="848">
        <v>0</v>
      </c>
      <c r="J867" s="848">
        <v>0</v>
      </c>
      <c r="K867" s="848">
        <v>0</v>
      </c>
      <c r="L867" s="848">
        <v>0</v>
      </c>
      <c r="M867" s="848">
        <v>0</v>
      </c>
      <c r="N867" s="848">
        <v>0</v>
      </c>
      <c r="O867" s="848">
        <v>0</v>
      </c>
      <c r="P867" s="848">
        <v>0</v>
      </c>
      <c r="Q867" s="848">
        <v>0</v>
      </c>
      <c r="R867" s="848">
        <v>0</v>
      </c>
      <c r="S867" s="848">
        <v>0</v>
      </c>
      <c r="T867" s="848">
        <v>0</v>
      </c>
      <c r="U867" s="848">
        <v>0</v>
      </c>
      <c r="V867" s="848">
        <v>0</v>
      </c>
      <c r="W867" s="848">
        <v>0</v>
      </c>
      <c r="X867" s="848">
        <v>0</v>
      </c>
      <c r="Y867" s="848">
        <v>0</v>
      </c>
      <c r="Z867" s="848">
        <v>0</v>
      </c>
      <c r="AA867" s="848">
        <v>0</v>
      </c>
      <c r="AB867" s="952">
        <v>0</v>
      </c>
      <c r="AC867" s="950"/>
      <c r="AD867" s="458" t="s">
        <v>2546</v>
      </c>
      <c r="AE867" s="29"/>
      <c r="AF867" s="1"/>
      <c r="AG867" s="1"/>
    </row>
    <row r="868" spans="1:33" hidden="1" x14ac:dyDescent="0.25">
      <c r="A868" s="328"/>
      <c r="B868" s="953" t="s">
        <v>1846</v>
      </c>
      <c r="C868" s="593"/>
      <c r="D868" s="954"/>
      <c r="E868" s="499" t="s">
        <v>1847</v>
      </c>
      <c r="F868" s="955"/>
      <c r="G868" s="955">
        <v>0</v>
      </c>
      <c r="H868" s="955">
        <v>0</v>
      </c>
      <c r="I868" s="955">
        <v>0</v>
      </c>
      <c r="J868" s="955">
        <v>0</v>
      </c>
      <c r="K868" s="955">
        <v>0</v>
      </c>
      <c r="L868" s="955">
        <v>0</v>
      </c>
      <c r="M868" s="955">
        <v>0</v>
      </c>
      <c r="N868" s="955">
        <v>0</v>
      </c>
      <c r="O868" s="955">
        <v>0</v>
      </c>
      <c r="P868" s="955">
        <v>0</v>
      </c>
      <c r="Q868" s="955">
        <v>0</v>
      </c>
      <c r="R868" s="955">
        <v>0</v>
      </c>
      <c r="S868" s="955">
        <v>0</v>
      </c>
      <c r="T868" s="955">
        <v>0</v>
      </c>
      <c r="U868" s="955">
        <v>0</v>
      </c>
      <c r="V868" s="955">
        <v>0</v>
      </c>
      <c r="W868" s="955">
        <v>0</v>
      </c>
      <c r="X868" s="955">
        <v>0</v>
      </c>
      <c r="Y868" s="955">
        <v>0</v>
      </c>
      <c r="Z868" s="955">
        <v>0</v>
      </c>
      <c r="AA868" s="955">
        <v>0</v>
      </c>
      <c r="AB868" s="956">
        <v>0</v>
      </c>
      <c r="AC868" s="467"/>
      <c r="AD868" s="458" t="s">
        <v>2536</v>
      </c>
      <c r="AE868" s="29"/>
      <c r="AF868" s="1"/>
      <c r="AG868" s="1"/>
    </row>
    <row r="869" spans="1:33" hidden="1" x14ac:dyDescent="0.25">
      <c r="A869" s="328"/>
      <c r="B869" s="957" t="s">
        <v>1848</v>
      </c>
      <c r="C869" s="599"/>
      <c r="D869" s="958"/>
      <c r="E869" s="932" t="s">
        <v>1849</v>
      </c>
      <c r="F869" s="959"/>
      <c r="G869" s="959">
        <v>0</v>
      </c>
      <c r="H869" s="959">
        <v>0</v>
      </c>
      <c r="I869" s="959">
        <v>0</v>
      </c>
      <c r="J869" s="959">
        <v>0</v>
      </c>
      <c r="K869" s="959">
        <v>0</v>
      </c>
      <c r="L869" s="959">
        <v>0</v>
      </c>
      <c r="M869" s="959">
        <v>0</v>
      </c>
      <c r="N869" s="959">
        <v>0</v>
      </c>
      <c r="O869" s="959">
        <v>0</v>
      </c>
      <c r="P869" s="959">
        <v>0</v>
      </c>
      <c r="Q869" s="959">
        <v>0</v>
      </c>
      <c r="R869" s="959">
        <v>0</v>
      </c>
      <c r="S869" s="959">
        <v>0</v>
      </c>
      <c r="T869" s="959">
        <v>0</v>
      </c>
      <c r="U869" s="959">
        <v>0</v>
      </c>
      <c r="V869" s="959">
        <v>0</v>
      </c>
      <c r="W869" s="959">
        <v>0</v>
      </c>
      <c r="X869" s="959">
        <v>0</v>
      </c>
      <c r="Y869" s="959">
        <v>0</v>
      </c>
      <c r="Z869" s="959">
        <v>0</v>
      </c>
      <c r="AA869" s="959">
        <v>0</v>
      </c>
      <c r="AB869" s="960">
        <v>0</v>
      </c>
      <c r="AC869" s="467"/>
      <c r="AD869" s="458" t="s">
        <v>2536</v>
      </c>
      <c r="AE869" s="29"/>
      <c r="AF869" s="1"/>
      <c r="AG869" s="1"/>
    </row>
    <row r="870" spans="1:33" hidden="1" x14ac:dyDescent="0.25">
      <c r="A870" s="328"/>
      <c r="B870" s="961" t="s">
        <v>1850</v>
      </c>
      <c r="C870" s="962"/>
      <c r="D870" s="963"/>
      <c r="E870" s="890" t="s">
        <v>1851</v>
      </c>
      <c r="F870" s="964"/>
      <c r="G870" s="964">
        <v>0</v>
      </c>
      <c r="H870" s="964">
        <v>2574000</v>
      </c>
      <c r="I870" s="964">
        <v>12965000</v>
      </c>
      <c r="J870" s="964">
        <v>13515060.212044872</v>
      </c>
      <c r="K870" s="964">
        <v>15187639.832815543</v>
      </c>
      <c r="L870" s="964">
        <v>17188204.937224653</v>
      </c>
      <c r="M870" s="964">
        <v>19525707.675903279</v>
      </c>
      <c r="N870" s="964">
        <v>22177057.661011823</v>
      </c>
      <c r="O870" s="964">
        <v>25182896.902965561</v>
      </c>
      <c r="P870" s="964">
        <v>28555275.676864482</v>
      </c>
      <c r="Q870" s="964">
        <v>32111730.93741028</v>
      </c>
      <c r="R870" s="964">
        <v>36024692.903325036</v>
      </c>
      <c r="S870" s="964">
        <v>40338257.83451128</v>
      </c>
      <c r="T870" s="964">
        <v>46115560.886793189</v>
      </c>
      <c r="U870" s="964">
        <v>52327914.909435771</v>
      </c>
      <c r="V870" s="964">
        <v>58875693.987258539</v>
      </c>
      <c r="W870" s="964">
        <v>65773113.109549575</v>
      </c>
      <c r="X870" s="964">
        <v>73035028.653400332</v>
      </c>
      <c r="Y870" s="964">
        <v>80676963.730777174</v>
      </c>
      <c r="Z870" s="964">
        <v>88715134.754128814</v>
      </c>
      <c r="AA870" s="964">
        <v>97166479.242812157</v>
      </c>
      <c r="AB870" s="965">
        <v>97717857.189793602</v>
      </c>
      <c r="AC870" s="467"/>
      <c r="AD870" s="458" t="s">
        <v>2536</v>
      </c>
      <c r="AE870" s="29"/>
      <c r="AF870" s="1"/>
      <c r="AG870" s="1"/>
    </row>
    <row r="871" spans="1:33" hidden="1" x14ac:dyDescent="0.25">
      <c r="A871" s="328"/>
      <c r="B871" s="890"/>
      <c r="C871" s="890"/>
      <c r="D871" s="966"/>
      <c r="E871" s="967" t="s">
        <v>382</v>
      </c>
      <c r="F871" s="966"/>
      <c r="G871" s="966"/>
      <c r="H871" s="966"/>
      <c r="I871" s="966"/>
      <c r="J871" s="966"/>
      <c r="K871" s="966"/>
      <c r="L871" s="966"/>
      <c r="M871" s="966"/>
      <c r="N871" s="966"/>
      <c r="O871" s="966"/>
      <c r="P871" s="966"/>
      <c r="Q871" s="966"/>
      <c r="R871" s="966"/>
      <c r="S871" s="966"/>
      <c r="T871" s="966"/>
      <c r="U871" s="966"/>
      <c r="V871" s="966"/>
      <c r="W871" s="966"/>
      <c r="X871" s="966"/>
      <c r="Y871" s="966"/>
      <c r="Z871" s="966"/>
      <c r="AA871" s="966"/>
      <c r="AB871" s="968"/>
      <c r="AC871" s="467"/>
      <c r="AD871" s="458" t="s">
        <v>2508</v>
      </c>
      <c r="AE871" s="29"/>
      <c r="AF871" s="1"/>
      <c r="AG871" s="1"/>
    </row>
    <row r="872" spans="1:33" ht="12.95" customHeight="1" x14ac:dyDescent="0.25">
      <c r="A872" s="328"/>
      <c r="B872" s="766" t="s">
        <v>1852</v>
      </c>
      <c r="C872" s="715"/>
      <c r="D872" s="749"/>
      <c r="E872" s="715" t="s">
        <v>1853</v>
      </c>
      <c r="F872" s="797">
        <v>0</v>
      </c>
      <c r="G872" s="797">
        <v>0</v>
      </c>
      <c r="H872" s="797">
        <v>2574000</v>
      </c>
      <c r="I872" s="797">
        <v>12965000</v>
      </c>
      <c r="J872" s="797">
        <v>13515060.212044874</v>
      </c>
      <c r="K872" s="797">
        <v>15187639.832815541</v>
      </c>
      <c r="L872" s="797">
        <v>17188204.937224656</v>
      </c>
      <c r="M872" s="797">
        <v>19525707.675903283</v>
      </c>
      <c r="N872" s="797">
        <v>22177057.661011826</v>
      </c>
      <c r="O872" s="797">
        <v>25182896.902965564</v>
      </c>
      <c r="P872" s="797">
        <v>28555275.676864486</v>
      </c>
      <c r="Q872" s="797">
        <v>32111730.937410284</v>
      </c>
      <c r="R872" s="797">
        <v>36024692.903325036</v>
      </c>
      <c r="S872" s="797">
        <v>40338257.834511288</v>
      </c>
      <c r="T872" s="797">
        <v>46115560.886793204</v>
      </c>
      <c r="U872" s="797">
        <v>52327914.909435786</v>
      </c>
      <c r="V872" s="797">
        <v>58875693.987258546</v>
      </c>
      <c r="W872" s="797">
        <v>65773113.109549589</v>
      </c>
      <c r="X872" s="797">
        <v>73035028.653400362</v>
      </c>
      <c r="Y872" s="797">
        <v>80676963.730777204</v>
      </c>
      <c r="Z872" s="797">
        <v>88715134.754128844</v>
      </c>
      <c r="AA872" s="797">
        <v>97166479.242812186</v>
      </c>
      <c r="AB872" s="915">
        <v>97717857.189793631</v>
      </c>
      <c r="AC872" s="467"/>
      <c r="AD872" s="458" t="s">
        <v>2528</v>
      </c>
      <c r="AE872" s="29"/>
      <c r="AF872" s="1"/>
      <c r="AG872" s="1"/>
    </row>
    <row r="873" spans="1:33" ht="12.95" customHeight="1" x14ac:dyDescent="0.25">
      <c r="A873" s="328"/>
      <c r="B873" s="557" t="s">
        <v>197</v>
      </c>
      <c r="C873" s="328"/>
      <c r="D873" s="691"/>
      <c r="E873" s="328" t="s">
        <v>1854</v>
      </c>
      <c r="F873" s="845">
        <v>0</v>
      </c>
      <c r="G873" s="845">
        <v>0</v>
      </c>
      <c r="H873" s="845">
        <v>-26000</v>
      </c>
      <c r="I873" s="845">
        <v>-535000</v>
      </c>
      <c r="J873" s="845">
        <v>17171.412809505244</v>
      </c>
      <c r="K873" s="845">
        <v>1875702.422078243</v>
      </c>
      <c r="L873" s="845">
        <v>4062148.8916738867</v>
      </c>
      <c r="M873" s="845">
        <v>6585460.8091815319</v>
      </c>
      <c r="N873" s="845">
        <v>9593545.5568291433</v>
      </c>
      <c r="O873" s="845">
        <v>12965042.84614265</v>
      </c>
      <c r="P873" s="845">
        <v>16703000.582241189</v>
      </c>
      <c r="Q873" s="845">
        <v>21642313.276553363</v>
      </c>
      <c r="R873" s="845">
        <v>27107608.628966991</v>
      </c>
      <c r="S873" s="845">
        <v>32973420.3026499</v>
      </c>
      <c r="T873" s="845">
        <v>39839030.776379406</v>
      </c>
      <c r="U873" s="845">
        <v>47027100.139574967</v>
      </c>
      <c r="V873" s="845">
        <v>54550499.63184835</v>
      </c>
      <c r="W873" s="845">
        <v>62423441.309274673</v>
      </c>
      <c r="X873" s="845">
        <v>70660778.525002271</v>
      </c>
      <c r="Y873" s="845">
        <v>79278031.273514837</v>
      </c>
      <c r="Z873" s="845">
        <v>88291412.75334245</v>
      </c>
      <c r="AA873" s="845">
        <v>97717857.189793631</v>
      </c>
      <c r="AB873" s="916">
        <v>97717857.189793631</v>
      </c>
      <c r="AC873" s="467"/>
      <c r="AD873" s="458" t="s">
        <v>2528</v>
      </c>
      <c r="AE873" s="29"/>
      <c r="AF873" s="1"/>
      <c r="AG873" s="1"/>
    </row>
    <row r="874" spans="1:33" ht="12.95" customHeight="1" x14ac:dyDescent="0.25">
      <c r="A874" s="328"/>
      <c r="B874" s="557"/>
      <c r="C874" s="328" t="s">
        <v>1026</v>
      </c>
      <c r="D874" s="927"/>
      <c r="E874" s="328" t="s">
        <v>1855</v>
      </c>
      <c r="F874" s="377"/>
      <c r="G874" s="559">
        <v>0</v>
      </c>
      <c r="H874" s="669">
        <v>0</v>
      </c>
      <c r="I874" s="669">
        <v>0</v>
      </c>
      <c r="J874" s="669">
        <v>0</v>
      </c>
      <c r="K874" s="669">
        <v>0</v>
      </c>
      <c r="L874" s="669">
        <v>0</v>
      </c>
      <c r="M874" s="669">
        <v>0</v>
      </c>
      <c r="N874" s="669">
        <v>0</v>
      </c>
      <c r="O874" s="669">
        <v>0</v>
      </c>
      <c r="P874" s="669">
        <v>0</v>
      </c>
      <c r="Q874" s="669">
        <v>0</v>
      </c>
      <c r="R874" s="669">
        <v>0</v>
      </c>
      <c r="S874" s="669">
        <v>0</v>
      </c>
      <c r="T874" s="669">
        <v>0</v>
      </c>
      <c r="U874" s="669">
        <v>0</v>
      </c>
      <c r="V874" s="669">
        <v>0</v>
      </c>
      <c r="W874" s="669">
        <v>0</v>
      </c>
      <c r="X874" s="669">
        <v>0</v>
      </c>
      <c r="Y874" s="669">
        <v>0</v>
      </c>
      <c r="Z874" s="669">
        <v>0</v>
      </c>
      <c r="AA874" s="669">
        <v>0</v>
      </c>
      <c r="AB874" s="720">
        <v>0</v>
      </c>
      <c r="AC874" s="467"/>
      <c r="AD874" s="458" t="s">
        <v>2532</v>
      </c>
      <c r="AE874" s="29"/>
      <c r="AF874" s="1"/>
      <c r="AG874" s="1"/>
    </row>
    <row r="875" spans="1:33" ht="12.95" customHeight="1" x14ac:dyDescent="0.25">
      <c r="A875" s="328"/>
      <c r="B875" s="557"/>
      <c r="C875" s="328" t="s">
        <v>1856</v>
      </c>
      <c r="D875" s="927"/>
      <c r="E875" s="328" t="s">
        <v>1857</v>
      </c>
      <c r="F875" s="377"/>
      <c r="G875" s="559">
        <v>0</v>
      </c>
      <c r="H875" s="669">
        <v>0</v>
      </c>
      <c r="I875" s="669">
        <v>0</v>
      </c>
      <c r="J875" s="669">
        <v>0</v>
      </c>
      <c r="K875" s="669">
        <v>0</v>
      </c>
      <c r="L875" s="669">
        <v>0</v>
      </c>
      <c r="M875" s="669">
        <v>0</v>
      </c>
      <c r="N875" s="669">
        <v>0</v>
      </c>
      <c r="O875" s="669">
        <v>0</v>
      </c>
      <c r="P875" s="669">
        <v>0</v>
      </c>
      <c r="Q875" s="669">
        <v>0</v>
      </c>
      <c r="R875" s="669">
        <v>0</v>
      </c>
      <c r="S875" s="669">
        <v>0</v>
      </c>
      <c r="T875" s="669">
        <v>0</v>
      </c>
      <c r="U875" s="669">
        <v>0</v>
      </c>
      <c r="V875" s="669">
        <v>0</v>
      </c>
      <c r="W875" s="669">
        <v>0</v>
      </c>
      <c r="X875" s="669">
        <v>0</v>
      </c>
      <c r="Y875" s="669">
        <v>0</v>
      </c>
      <c r="Z875" s="669">
        <v>0</v>
      </c>
      <c r="AA875" s="669">
        <v>0</v>
      </c>
      <c r="AB875" s="720">
        <v>0</v>
      </c>
      <c r="AC875" s="467"/>
      <c r="AD875" s="458" t="s">
        <v>2532</v>
      </c>
      <c r="AE875" s="29"/>
      <c r="AF875" s="1"/>
      <c r="AG875" s="1"/>
    </row>
    <row r="876" spans="1:33" ht="12.95" customHeight="1" x14ac:dyDescent="0.25">
      <c r="A876" s="328"/>
      <c r="B876" s="557"/>
      <c r="C876" s="328" t="s">
        <v>1858</v>
      </c>
      <c r="D876" s="927"/>
      <c r="E876" s="328" t="s">
        <v>1859</v>
      </c>
      <c r="F876" s="377"/>
      <c r="G876" s="559">
        <v>0</v>
      </c>
      <c r="H876" s="669">
        <v>0</v>
      </c>
      <c r="I876" s="669">
        <v>0</v>
      </c>
      <c r="J876" s="669">
        <v>0</v>
      </c>
      <c r="K876" s="669">
        <v>0</v>
      </c>
      <c r="L876" s="669">
        <v>0</v>
      </c>
      <c r="M876" s="669">
        <v>0</v>
      </c>
      <c r="N876" s="669">
        <v>0</v>
      </c>
      <c r="O876" s="669">
        <v>0</v>
      </c>
      <c r="P876" s="669">
        <v>0</v>
      </c>
      <c r="Q876" s="669">
        <v>0</v>
      </c>
      <c r="R876" s="669">
        <v>0</v>
      </c>
      <c r="S876" s="669">
        <v>0</v>
      </c>
      <c r="T876" s="669">
        <v>0</v>
      </c>
      <c r="U876" s="669">
        <v>0</v>
      </c>
      <c r="V876" s="669">
        <v>0</v>
      </c>
      <c r="W876" s="669">
        <v>0</v>
      </c>
      <c r="X876" s="669">
        <v>0</v>
      </c>
      <c r="Y876" s="669">
        <v>0</v>
      </c>
      <c r="Z876" s="669">
        <v>0</v>
      </c>
      <c r="AA876" s="669">
        <v>0</v>
      </c>
      <c r="AB876" s="720">
        <v>0</v>
      </c>
      <c r="AC876" s="467"/>
      <c r="AD876" s="458" t="s">
        <v>2532</v>
      </c>
      <c r="AE876" s="29"/>
      <c r="AF876" s="1"/>
      <c r="AG876" s="1"/>
    </row>
    <row r="877" spans="1:33" ht="12.95" customHeight="1" x14ac:dyDescent="0.25">
      <c r="A877" s="328"/>
      <c r="B877" s="557"/>
      <c r="C877" s="328" t="s">
        <v>1032</v>
      </c>
      <c r="D877" s="927"/>
      <c r="E877" s="328" t="s">
        <v>1860</v>
      </c>
      <c r="F877" s="377"/>
      <c r="G877" s="559">
        <v>0</v>
      </c>
      <c r="H877" s="669">
        <v>0</v>
      </c>
      <c r="I877" s="669">
        <v>-26000</v>
      </c>
      <c r="J877" s="669">
        <v>-535000</v>
      </c>
      <c r="K877" s="669">
        <v>17171.412809505244</v>
      </c>
      <c r="L877" s="669">
        <v>1875702.422078243</v>
      </c>
      <c r="M877" s="669">
        <v>4062148.8916738867</v>
      </c>
      <c r="N877" s="669">
        <v>6585460.8091815319</v>
      </c>
      <c r="O877" s="669">
        <v>9593545.5568291433</v>
      </c>
      <c r="P877" s="669">
        <v>12965042.84614265</v>
      </c>
      <c r="Q877" s="669">
        <v>16703000.582241189</v>
      </c>
      <c r="R877" s="669">
        <v>21642313.276553363</v>
      </c>
      <c r="S877" s="669">
        <v>27107608.628966991</v>
      </c>
      <c r="T877" s="669">
        <v>32973420.3026499</v>
      </c>
      <c r="U877" s="669">
        <v>39839030.776379406</v>
      </c>
      <c r="V877" s="669">
        <v>47027100.139574967</v>
      </c>
      <c r="W877" s="669">
        <v>54550499.63184835</v>
      </c>
      <c r="X877" s="669">
        <v>62423441.309274673</v>
      </c>
      <c r="Y877" s="669">
        <v>70660778.525002271</v>
      </c>
      <c r="Z877" s="669">
        <v>79278031.273514837</v>
      </c>
      <c r="AA877" s="669">
        <v>88291412.75334245</v>
      </c>
      <c r="AB877" s="720">
        <v>88291412.75334245</v>
      </c>
      <c r="AC877" s="467"/>
      <c r="AD877" s="458" t="s">
        <v>2532</v>
      </c>
      <c r="AE877" s="29"/>
      <c r="AF877" s="1"/>
      <c r="AG877" s="1"/>
    </row>
    <row r="878" spans="1:33" ht="12.95" customHeight="1" x14ac:dyDescent="0.25">
      <c r="A878" s="328"/>
      <c r="B878" s="557"/>
      <c r="C878" s="328" t="s">
        <v>1861</v>
      </c>
      <c r="D878" s="969"/>
      <c r="E878" s="516" t="s">
        <v>1862</v>
      </c>
      <c r="F878" s="517">
        <v>0</v>
      </c>
      <c r="G878" s="517">
        <v>0</v>
      </c>
      <c r="H878" s="566">
        <v>-26000</v>
      </c>
      <c r="I878" s="566">
        <v>-509000</v>
      </c>
      <c r="J878" s="566">
        <v>552171.41280950524</v>
      </c>
      <c r="K878" s="566">
        <v>1858531.0092687379</v>
      </c>
      <c r="L878" s="566">
        <v>2186446.4695956437</v>
      </c>
      <c r="M878" s="566">
        <v>2523311.9175076447</v>
      </c>
      <c r="N878" s="566">
        <v>3008084.7476476114</v>
      </c>
      <c r="O878" s="566">
        <v>3371497.2893135054</v>
      </c>
      <c r="P878" s="566">
        <v>3737957.73609854</v>
      </c>
      <c r="Q878" s="566">
        <v>4939312.6943121739</v>
      </c>
      <c r="R878" s="566">
        <v>5465295.3524136292</v>
      </c>
      <c r="S878" s="566">
        <v>5865811.6736829095</v>
      </c>
      <c r="T878" s="566">
        <v>6865610.4737295024</v>
      </c>
      <c r="U878" s="566">
        <v>7188069.3631955599</v>
      </c>
      <c r="V878" s="566">
        <v>7523399.49227338</v>
      </c>
      <c r="W878" s="566">
        <v>7872941.6774263214</v>
      </c>
      <c r="X878" s="566">
        <v>8237337.215727591</v>
      </c>
      <c r="Y878" s="566">
        <v>8617252.7485125624</v>
      </c>
      <c r="Z878" s="566">
        <v>9013381.4798276145</v>
      </c>
      <c r="AA878" s="566">
        <v>9426444.436451178</v>
      </c>
      <c r="AB878" s="567">
        <v>9426444.436451178</v>
      </c>
      <c r="AC878" s="467"/>
      <c r="AD878" s="458" t="s">
        <v>2532</v>
      </c>
      <c r="AE878" s="29"/>
      <c r="AF878" s="1"/>
      <c r="AG878" s="1"/>
    </row>
    <row r="879" spans="1:33" ht="12.95" customHeight="1" x14ac:dyDescent="0.25">
      <c r="A879" s="328"/>
      <c r="B879" s="557"/>
      <c r="C879" s="809" t="s">
        <v>1863</v>
      </c>
      <c r="D879" s="938"/>
      <c r="E879" s="809" t="s">
        <v>1864</v>
      </c>
      <c r="F879" s="812">
        <v>0</v>
      </c>
      <c r="G879" s="812">
        <v>0</v>
      </c>
      <c r="H879" s="813">
        <v>-26000</v>
      </c>
      <c r="I879" s="813">
        <v>-535000</v>
      </c>
      <c r="J879" s="813">
        <v>17171.412809505244</v>
      </c>
      <c r="K879" s="813">
        <v>1875702.422078243</v>
      </c>
      <c r="L879" s="813">
        <v>4062148.8916738867</v>
      </c>
      <c r="M879" s="813">
        <v>6585460.8091815319</v>
      </c>
      <c r="N879" s="813">
        <v>9593545.5568291433</v>
      </c>
      <c r="O879" s="813">
        <v>12965042.84614265</v>
      </c>
      <c r="P879" s="813">
        <v>16703000.582241189</v>
      </c>
      <c r="Q879" s="813">
        <v>21642313.276553363</v>
      </c>
      <c r="R879" s="813">
        <v>27107608.628966991</v>
      </c>
      <c r="S879" s="813">
        <v>32973420.3026499</v>
      </c>
      <c r="T879" s="813">
        <v>39839030.776379406</v>
      </c>
      <c r="U879" s="813">
        <v>47027100.139574967</v>
      </c>
      <c r="V879" s="813">
        <v>54550499.63184835</v>
      </c>
      <c r="W879" s="813">
        <v>62423441.309274673</v>
      </c>
      <c r="X879" s="813">
        <v>70660778.525002271</v>
      </c>
      <c r="Y879" s="813">
        <v>79278031.273514837</v>
      </c>
      <c r="Z879" s="813">
        <v>88291412.75334245</v>
      </c>
      <c r="AA879" s="813">
        <v>97717857.189793631</v>
      </c>
      <c r="AB879" s="939">
        <v>97717857.189793631</v>
      </c>
      <c r="AC879" s="467"/>
      <c r="AD879" s="458" t="s">
        <v>2528</v>
      </c>
      <c r="AE879" s="29"/>
      <c r="AF879" s="1"/>
      <c r="AG879" s="1"/>
    </row>
    <row r="880" spans="1:33" ht="12.95" customHeight="1" x14ac:dyDescent="0.25">
      <c r="A880" s="328"/>
      <c r="B880" s="557" t="s">
        <v>1865</v>
      </c>
      <c r="C880" s="328"/>
      <c r="D880" s="927"/>
      <c r="E880" s="328" t="s">
        <v>1866</v>
      </c>
      <c r="F880" s="377"/>
      <c r="G880" s="559">
        <v>0</v>
      </c>
      <c r="H880" s="669">
        <v>0</v>
      </c>
      <c r="I880" s="669">
        <v>0</v>
      </c>
      <c r="J880" s="669">
        <v>1161779.4455162501</v>
      </c>
      <c r="K880" s="669">
        <v>2323558.8910325002</v>
      </c>
      <c r="L880" s="669">
        <v>3485338.3365487503</v>
      </c>
      <c r="M880" s="669">
        <v>4647117.7820650004</v>
      </c>
      <c r="N880" s="669">
        <v>5637897.2275812505</v>
      </c>
      <c r="O880" s="669">
        <v>6619676.6730975006</v>
      </c>
      <c r="P880" s="669">
        <v>7601456.1186137507</v>
      </c>
      <c r="Q880" s="669">
        <v>7565875.5641300008</v>
      </c>
      <c r="R880" s="669">
        <v>7360735.0096462509</v>
      </c>
      <c r="S880" s="669">
        <v>7155594.455162501</v>
      </c>
      <c r="T880" s="669">
        <v>6176803.9006787511</v>
      </c>
      <c r="U880" s="669">
        <v>5198013.3461950012</v>
      </c>
      <c r="V880" s="669">
        <v>4219222.7917112513</v>
      </c>
      <c r="W880" s="669">
        <v>3240432.2372275013</v>
      </c>
      <c r="X880" s="669">
        <v>2261641.6827437514</v>
      </c>
      <c r="Y880" s="669">
        <v>1282851.1282600015</v>
      </c>
      <c r="Z880" s="669">
        <v>304060.57377625164</v>
      </c>
      <c r="AA880" s="669">
        <v>-674729.99999999278</v>
      </c>
      <c r="AB880" s="720">
        <v>3.6088749766349792E-9</v>
      </c>
      <c r="AC880" s="467"/>
      <c r="AD880" s="458" t="s">
        <v>2528</v>
      </c>
      <c r="AE880" s="29"/>
      <c r="AF880" s="1"/>
      <c r="AG880" s="1"/>
    </row>
    <row r="881" spans="1:33" ht="12.95" customHeight="1" x14ac:dyDescent="0.25">
      <c r="A881" s="328"/>
      <c r="B881" s="557" t="s">
        <v>1867</v>
      </c>
      <c r="C881" s="328"/>
      <c r="D881" s="927"/>
      <c r="E881" s="328" t="s">
        <v>1868</v>
      </c>
      <c r="F881" s="377"/>
      <c r="G881" s="559">
        <v>0</v>
      </c>
      <c r="H881" s="669">
        <v>0</v>
      </c>
      <c r="I881" s="669">
        <v>0</v>
      </c>
      <c r="J881" s="669">
        <v>0</v>
      </c>
      <c r="K881" s="669">
        <v>0</v>
      </c>
      <c r="L881" s="669">
        <v>0</v>
      </c>
      <c r="M881" s="669">
        <v>0</v>
      </c>
      <c r="N881" s="669">
        <v>0</v>
      </c>
      <c r="O881" s="669">
        <v>0</v>
      </c>
      <c r="P881" s="669">
        <v>0</v>
      </c>
      <c r="Q881" s="669">
        <v>0</v>
      </c>
      <c r="R881" s="669">
        <v>0</v>
      </c>
      <c r="S881" s="669">
        <v>0</v>
      </c>
      <c r="T881" s="669">
        <v>0</v>
      </c>
      <c r="U881" s="669">
        <v>0</v>
      </c>
      <c r="V881" s="669">
        <v>0</v>
      </c>
      <c r="W881" s="669">
        <v>0</v>
      </c>
      <c r="X881" s="669">
        <v>0</v>
      </c>
      <c r="Y881" s="669">
        <v>0</v>
      </c>
      <c r="Z881" s="669">
        <v>0</v>
      </c>
      <c r="AA881" s="669">
        <v>0</v>
      </c>
      <c r="AB881" s="720">
        <v>0</v>
      </c>
      <c r="AC881" s="467"/>
      <c r="AD881" s="458" t="s">
        <v>2528</v>
      </c>
      <c r="AE881" s="29"/>
      <c r="AF881" s="1"/>
      <c r="AG881" s="1"/>
    </row>
    <row r="882" spans="1:33" ht="12.95" customHeight="1" x14ac:dyDescent="0.25">
      <c r="A882" s="328"/>
      <c r="B882" s="557" t="s">
        <v>1869</v>
      </c>
      <c r="C882" s="328"/>
      <c r="D882" s="927"/>
      <c r="E882" s="328" t="s">
        <v>1870</v>
      </c>
      <c r="F882" s="377"/>
      <c r="G882" s="559">
        <v>0</v>
      </c>
      <c r="H882" s="669">
        <v>0</v>
      </c>
      <c r="I882" s="669">
        <v>0</v>
      </c>
      <c r="J882" s="669">
        <v>0</v>
      </c>
      <c r="K882" s="669">
        <v>0</v>
      </c>
      <c r="L882" s="669">
        <v>0</v>
      </c>
      <c r="M882" s="669">
        <v>0</v>
      </c>
      <c r="N882" s="669">
        <v>0</v>
      </c>
      <c r="O882" s="669">
        <v>0</v>
      </c>
      <c r="P882" s="669">
        <v>0</v>
      </c>
      <c r="Q882" s="669">
        <v>0</v>
      </c>
      <c r="R882" s="669">
        <v>0</v>
      </c>
      <c r="S882" s="669">
        <v>0</v>
      </c>
      <c r="T882" s="669">
        <v>0</v>
      </c>
      <c r="U882" s="669">
        <v>0</v>
      </c>
      <c r="V882" s="669">
        <v>0</v>
      </c>
      <c r="W882" s="669">
        <v>0</v>
      </c>
      <c r="X882" s="669">
        <v>0</v>
      </c>
      <c r="Y882" s="669">
        <v>0</v>
      </c>
      <c r="Z882" s="669">
        <v>0</v>
      </c>
      <c r="AA882" s="669">
        <v>0</v>
      </c>
      <c r="AB882" s="720">
        <v>0</v>
      </c>
      <c r="AC882" s="467"/>
      <c r="AD882" s="458" t="s">
        <v>2528</v>
      </c>
      <c r="AE882" s="29"/>
      <c r="AF882" s="1"/>
      <c r="AG882" s="1"/>
    </row>
    <row r="883" spans="1:33" ht="12.95" customHeight="1" x14ac:dyDescent="0.25">
      <c r="A883" s="328"/>
      <c r="B883" s="557" t="s">
        <v>370</v>
      </c>
      <c r="C883" s="328"/>
      <c r="D883" s="691"/>
      <c r="E883" s="328" t="s">
        <v>1871</v>
      </c>
      <c r="F883" s="845">
        <v>0</v>
      </c>
      <c r="G883" s="845">
        <v>0</v>
      </c>
      <c r="H883" s="845">
        <v>2600000</v>
      </c>
      <c r="I883" s="845">
        <v>13500000</v>
      </c>
      <c r="J883" s="845">
        <v>12336109.353719119</v>
      </c>
      <c r="K883" s="845">
        <v>10988378.519704798</v>
      </c>
      <c r="L883" s="845">
        <v>9640717.709002018</v>
      </c>
      <c r="M883" s="845">
        <v>8293129.0846567499</v>
      </c>
      <c r="N883" s="845">
        <v>6945614.8766014325</v>
      </c>
      <c r="O883" s="845">
        <v>5598177.383725415</v>
      </c>
      <c r="P883" s="845">
        <v>4250818.9760095477</v>
      </c>
      <c r="Q883" s="845">
        <v>2903542.0967269191</v>
      </c>
      <c r="R883" s="845">
        <v>1556349.2647117989</v>
      </c>
      <c r="S883" s="845">
        <v>209243.07669888326</v>
      </c>
      <c r="T883" s="845">
        <v>99726.209735043594</v>
      </c>
      <c r="U883" s="845">
        <v>102801.42366581495</v>
      </c>
      <c r="V883" s="845">
        <v>105971.56369894846</v>
      </c>
      <c r="W883" s="845">
        <v>109239.56304741712</v>
      </c>
      <c r="X883" s="845">
        <v>112608.44565433983</v>
      </c>
      <c r="Y883" s="845">
        <v>116081.3290023662</v>
      </c>
      <c r="Z883" s="845">
        <v>119661.42701014204</v>
      </c>
      <c r="AA883" s="845">
        <v>123352.05301855774</v>
      </c>
      <c r="AB883" s="916">
        <v>0</v>
      </c>
      <c r="AC883" s="467"/>
      <c r="AD883" s="458" t="s">
        <v>2528</v>
      </c>
      <c r="AE883" s="29"/>
      <c r="AF883" s="1"/>
      <c r="AG883" s="1"/>
    </row>
    <row r="884" spans="1:33" ht="12.95" customHeight="1" x14ac:dyDescent="0.25">
      <c r="A884" s="328"/>
      <c r="B884" s="557"/>
      <c r="C884" s="328" t="s">
        <v>1872</v>
      </c>
      <c r="D884" s="927"/>
      <c r="E884" s="328" t="s">
        <v>1873</v>
      </c>
      <c r="F884" s="559">
        <v>0</v>
      </c>
      <c r="G884" s="559">
        <v>0</v>
      </c>
      <c r="H884" s="669">
        <v>2600000</v>
      </c>
      <c r="I884" s="669">
        <v>12262500</v>
      </c>
      <c r="J884" s="669">
        <v>10912500</v>
      </c>
      <c r="K884" s="669">
        <v>9562500</v>
      </c>
      <c r="L884" s="669">
        <v>8212500</v>
      </c>
      <c r="M884" s="669">
        <v>6862500</v>
      </c>
      <c r="N884" s="669">
        <v>5512500</v>
      </c>
      <c r="O884" s="669">
        <v>4162500</v>
      </c>
      <c r="P884" s="669">
        <v>2812500</v>
      </c>
      <c r="Q884" s="669">
        <v>1462500</v>
      </c>
      <c r="R884" s="669">
        <v>112500</v>
      </c>
      <c r="S884" s="669">
        <v>0</v>
      </c>
      <c r="T884" s="669">
        <v>0</v>
      </c>
      <c r="U884" s="669">
        <v>0</v>
      </c>
      <c r="V884" s="669">
        <v>0</v>
      </c>
      <c r="W884" s="669">
        <v>0</v>
      </c>
      <c r="X884" s="669">
        <v>0</v>
      </c>
      <c r="Y884" s="669">
        <v>0</v>
      </c>
      <c r="Z884" s="669">
        <v>0</v>
      </c>
      <c r="AA884" s="669">
        <v>0</v>
      </c>
      <c r="AB884" s="800">
        <v>0</v>
      </c>
      <c r="AC884" s="467"/>
      <c r="AD884" s="458" t="s">
        <v>2532</v>
      </c>
      <c r="AE884" s="29"/>
      <c r="AF884" s="1"/>
      <c r="AG884" s="1"/>
    </row>
    <row r="885" spans="1:33" hidden="1" x14ac:dyDescent="0.25">
      <c r="A885" s="328"/>
      <c r="B885" s="557"/>
      <c r="C885" s="880" t="s">
        <v>1874</v>
      </c>
      <c r="D885" s="970"/>
      <c r="E885" s="715" t="s">
        <v>1875</v>
      </c>
      <c r="F885" s="338"/>
      <c r="G885" s="513">
        <v>0</v>
      </c>
      <c r="H885" s="671">
        <v>2600000</v>
      </c>
      <c r="I885" s="671">
        <v>12262500</v>
      </c>
      <c r="J885" s="671">
        <v>10912500</v>
      </c>
      <c r="K885" s="671">
        <v>9562500</v>
      </c>
      <c r="L885" s="671">
        <v>8212500</v>
      </c>
      <c r="M885" s="671">
        <v>6862500</v>
      </c>
      <c r="N885" s="671">
        <v>5512500</v>
      </c>
      <c r="O885" s="671">
        <v>4162500</v>
      </c>
      <c r="P885" s="671">
        <v>2812500</v>
      </c>
      <c r="Q885" s="671">
        <v>1462500</v>
      </c>
      <c r="R885" s="671">
        <v>112500</v>
      </c>
      <c r="S885" s="671">
        <v>0</v>
      </c>
      <c r="T885" s="671">
        <v>0</v>
      </c>
      <c r="U885" s="671">
        <v>0</v>
      </c>
      <c r="V885" s="671">
        <v>0</v>
      </c>
      <c r="W885" s="671">
        <v>0</v>
      </c>
      <c r="X885" s="671">
        <v>0</v>
      </c>
      <c r="Y885" s="671">
        <v>0</v>
      </c>
      <c r="Z885" s="671">
        <v>0</v>
      </c>
      <c r="AA885" s="671">
        <v>0</v>
      </c>
      <c r="AB885" s="971">
        <v>0</v>
      </c>
      <c r="AC885" s="467"/>
      <c r="AD885" s="458" t="s">
        <v>2530</v>
      </c>
      <c r="AE885" s="29"/>
      <c r="AF885" s="1"/>
      <c r="AG885" s="1"/>
    </row>
    <row r="886" spans="1:33" hidden="1" x14ac:dyDescent="0.25">
      <c r="A886" s="328"/>
      <c r="B886" s="557"/>
      <c r="C886" s="884" t="s">
        <v>1876</v>
      </c>
      <c r="D886" s="927"/>
      <c r="E886" s="972" t="s">
        <v>1877</v>
      </c>
      <c r="F886" s="377"/>
      <c r="G886" s="559">
        <v>0</v>
      </c>
      <c r="H886" s="669">
        <v>0</v>
      </c>
      <c r="I886" s="669">
        <v>0</v>
      </c>
      <c r="J886" s="669">
        <v>0</v>
      </c>
      <c r="K886" s="669">
        <v>0</v>
      </c>
      <c r="L886" s="669">
        <v>0</v>
      </c>
      <c r="M886" s="669">
        <v>0</v>
      </c>
      <c r="N886" s="669">
        <v>0</v>
      </c>
      <c r="O886" s="669">
        <v>0</v>
      </c>
      <c r="P886" s="669">
        <v>0</v>
      </c>
      <c r="Q886" s="669">
        <v>0</v>
      </c>
      <c r="R886" s="669">
        <v>0</v>
      </c>
      <c r="S886" s="669">
        <v>0</v>
      </c>
      <c r="T886" s="669">
        <v>0</v>
      </c>
      <c r="U886" s="669">
        <v>0</v>
      </c>
      <c r="V886" s="669">
        <v>0</v>
      </c>
      <c r="W886" s="669">
        <v>0</v>
      </c>
      <c r="X886" s="669">
        <v>0</v>
      </c>
      <c r="Y886" s="669">
        <v>0</v>
      </c>
      <c r="Z886" s="669">
        <v>0</v>
      </c>
      <c r="AA886" s="669">
        <v>0</v>
      </c>
      <c r="AB886" s="720">
        <v>0</v>
      </c>
      <c r="AC886" s="467"/>
      <c r="AD886" s="458" t="s">
        <v>2533</v>
      </c>
      <c r="AE886" s="29"/>
      <c r="AF886" s="1"/>
      <c r="AG886" s="1"/>
    </row>
    <row r="887" spans="1:33" hidden="1" x14ac:dyDescent="0.25">
      <c r="A887" s="328"/>
      <c r="B887" s="557"/>
      <c r="C887" s="884" t="s">
        <v>1878</v>
      </c>
      <c r="D887" s="927"/>
      <c r="E887" s="328" t="s">
        <v>1879</v>
      </c>
      <c r="F887" s="377"/>
      <c r="G887" s="559">
        <v>0</v>
      </c>
      <c r="H887" s="669">
        <v>0</v>
      </c>
      <c r="I887" s="669">
        <v>0</v>
      </c>
      <c r="J887" s="669">
        <v>0</v>
      </c>
      <c r="K887" s="669">
        <v>0</v>
      </c>
      <c r="L887" s="669">
        <v>0</v>
      </c>
      <c r="M887" s="669">
        <v>0</v>
      </c>
      <c r="N887" s="669">
        <v>0</v>
      </c>
      <c r="O887" s="669">
        <v>0</v>
      </c>
      <c r="P887" s="669">
        <v>0</v>
      </c>
      <c r="Q887" s="669">
        <v>0</v>
      </c>
      <c r="R887" s="669">
        <v>0</v>
      </c>
      <c r="S887" s="669">
        <v>0</v>
      </c>
      <c r="T887" s="669">
        <v>0</v>
      </c>
      <c r="U887" s="669">
        <v>0</v>
      </c>
      <c r="V887" s="669">
        <v>0</v>
      </c>
      <c r="W887" s="669">
        <v>0</v>
      </c>
      <c r="X887" s="669">
        <v>0</v>
      </c>
      <c r="Y887" s="669">
        <v>0</v>
      </c>
      <c r="Z887" s="669">
        <v>0</v>
      </c>
      <c r="AA887" s="669">
        <v>0</v>
      </c>
      <c r="AB887" s="720">
        <v>0</v>
      </c>
      <c r="AC887" s="467"/>
      <c r="AD887" s="458" t="s">
        <v>2530</v>
      </c>
      <c r="AE887" s="29"/>
      <c r="AF887" s="1"/>
      <c r="AG887" s="1"/>
    </row>
    <row r="888" spans="1:33" hidden="1" x14ac:dyDescent="0.25">
      <c r="A888" s="328"/>
      <c r="B888" s="557"/>
      <c r="C888" s="887" t="s">
        <v>1880</v>
      </c>
      <c r="D888" s="969"/>
      <c r="E888" s="516" t="s">
        <v>1881</v>
      </c>
      <c r="F888" s="385"/>
      <c r="G888" s="517">
        <v>0</v>
      </c>
      <c r="H888" s="566">
        <v>0</v>
      </c>
      <c r="I888" s="566">
        <v>0</v>
      </c>
      <c r="J888" s="566">
        <v>0</v>
      </c>
      <c r="K888" s="566">
        <v>0</v>
      </c>
      <c r="L888" s="566">
        <v>0</v>
      </c>
      <c r="M888" s="566">
        <v>0</v>
      </c>
      <c r="N888" s="566">
        <v>0</v>
      </c>
      <c r="O888" s="566">
        <v>0</v>
      </c>
      <c r="P888" s="566">
        <v>0</v>
      </c>
      <c r="Q888" s="566">
        <v>0</v>
      </c>
      <c r="R888" s="566">
        <v>0</v>
      </c>
      <c r="S888" s="566">
        <v>0</v>
      </c>
      <c r="T888" s="566">
        <v>0</v>
      </c>
      <c r="U888" s="566">
        <v>0</v>
      </c>
      <c r="V888" s="566">
        <v>0</v>
      </c>
      <c r="W888" s="566">
        <v>0</v>
      </c>
      <c r="X888" s="566">
        <v>0</v>
      </c>
      <c r="Y888" s="566">
        <v>0</v>
      </c>
      <c r="Z888" s="566">
        <v>0</v>
      </c>
      <c r="AA888" s="566">
        <v>0</v>
      </c>
      <c r="AB888" s="567">
        <v>0</v>
      </c>
      <c r="AC888" s="467"/>
      <c r="AD888" s="458" t="s">
        <v>2530</v>
      </c>
      <c r="AE888" s="29"/>
      <c r="AF888" s="1"/>
      <c r="AG888" s="1"/>
    </row>
    <row r="889" spans="1:33" hidden="1" x14ac:dyDescent="0.25">
      <c r="A889" s="328"/>
      <c r="B889" s="557"/>
      <c r="C889" s="887" t="s">
        <v>1641</v>
      </c>
      <c r="D889" s="969"/>
      <c r="E889" s="516" t="s">
        <v>1882</v>
      </c>
      <c r="F889" s="385"/>
      <c r="G889" s="517">
        <v>0</v>
      </c>
      <c r="H889" s="566">
        <v>0</v>
      </c>
      <c r="I889" s="566">
        <v>0</v>
      </c>
      <c r="J889" s="566">
        <v>0</v>
      </c>
      <c r="K889" s="566">
        <v>0</v>
      </c>
      <c r="L889" s="566">
        <v>0</v>
      </c>
      <c r="M889" s="566">
        <v>0</v>
      </c>
      <c r="N889" s="566">
        <v>0</v>
      </c>
      <c r="O889" s="566">
        <v>0</v>
      </c>
      <c r="P889" s="566">
        <v>0</v>
      </c>
      <c r="Q889" s="566">
        <v>0</v>
      </c>
      <c r="R889" s="566">
        <v>0</v>
      </c>
      <c r="S889" s="566">
        <v>0</v>
      </c>
      <c r="T889" s="566">
        <v>0</v>
      </c>
      <c r="U889" s="566">
        <v>0</v>
      </c>
      <c r="V889" s="566">
        <v>0</v>
      </c>
      <c r="W889" s="566">
        <v>0</v>
      </c>
      <c r="X889" s="566">
        <v>0</v>
      </c>
      <c r="Y889" s="566">
        <v>0</v>
      </c>
      <c r="Z889" s="566">
        <v>0</v>
      </c>
      <c r="AA889" s="566">
        <v>0</v>
      </c>
      <c r="AB889" s="567">
        <v>0</v>
      </c>
      <c r="AC889" s="467"/>
      <c r="AD889" s="458" t="s">
        <v>2547</v>
      </c>
      <c r="AE889" s="29"/>
      <c r="AF889" s="1"/>
      <c r="AG889" s="1"/>
    </row>
    <row r="890" spans="1:33" ht="12.95" customHeight="1" x14ac:dyDescent="0.25">
      <c r="A890" s="328"/>
      <c r="B890" s="557"/>
      <c r="C890" s="328" t="s">
        <v>1542</v>
      </c>
      <c r="D890" s="817"/>
      <c r="E890" s="328" t="s">
        <v>1883</v>
      </c>
      <c r="F890" s="559">
        <v>0</v>
      </c>
      <c r="G890" s="559">
        <v>0</v>
      </c>
      <c r="H890" s="669">
        <v>0</v>
      </c>
      <c r="I890" s="669">
        <v>1237500</v>
      </c>
      <c r="J890" s="669">
        <v>1423609.3537191199</v>
      </c>
      <c r="K890" s="669">
        <v>1425878.5197047985</v>
      </c>
      <c r="L890" s="669">
        <v>1428217.7090020187</v>
      </c>
      <c r="M890" s="669">
        <v>1430629.0846567501</v>
      </c>
      <c r="N890" s="669">
        <v>1433114.8766014327</v>
      </c>
      <c r="O890" s="669">
        <v>1435677.3837254152</v>
      </c>
      <c r="P890" s="669">
        <v>1438318.9760095472</v>
      </c>
      <c r="Q890" s="669">
        <v>1441042.0967269191</v>
      </c>
      <c r="R890" s="669">
        <v>1443849.2647117989</v>
      </c>
      <c r="S890" s="669">
        <v>209243.07669888326</v>
      </c>
      <c r="T890" s="669">
        <v>99726.209735043594</v>
      </c>
      <c r="U890" s="669">
        <v>102801.42366581495</v>
      </c>
      <c r="V890" s="669">
        <v>105971.56369894846</v>
      </c>
      <c r="W890" s="669">
        <v>109239.56304741712</v>
      </c>
      <c r="X890" s="669">
        <v>112608.44565433983</v>
      </c>
      <c r="Y890" s="669">
        <v>116081.3290023662</v>
      </c>
      <c r="Z890" s="669">
        <v>119661.42701014204</v>
      </c>
      <c r="AA890" s="669">
        <v>123352.05301855774</v>
      </c>
      <c r="AB890" s="720">
        <v>0</v>
      </c>
      <c r="AC890" s="467"/>
      <c r="AD890" s="458" t="s">
        <v>2532</v>
      </c>
      <c r="AE890" s="29"/>
      <c r="AF890" s="1"/>
      <c r="AG890" s="1"/>
    </row>
    <row r="891" spans="1:33" hidden="1" x14ac:dyDescent="0.25">
      <c r="A891" s="328"/>
      <c r="B891" s="557"/>
      <c r="C891" s="880" t="s">
        <v>1884</v>
      </c>
      <c r="D891" s="973"/>
      <c r="E891" s="715" t="s">
        <v>1885</v>
      </c>
      <c r="F891" s="513">
        <v>0</v>
      </c>
      <c r="G891" s="513">
        <v>0</v>
      </c>
      <c r="H891" s="671">
        <v>0</v>
      </c>
      <c r="I891" s="671">
        <v>1237500</v>
      </c>
      <c r="J891" s="671">
        <v>1350000</v>
      </c>
      <c r="K891" s="671">
        <v>1350000</v>
      </c>
      <c r="L891" s="671">
        <v>1350000</v>
      </c>
      <c r="M891" s="671">
        <v>1350000</v>
      </c>
      <c r="N891" s="671">
        <v>1350000</v>
      </c>
      <c r="O891" s="671">
        <v>1350000</v>
      </c>
      <c r="P891" s="671">
        <v>1350000</v>
      </c>
      <c r="Q891" s="671">
        <v>1350000</v>
      </c>
      <c r="R891" s="671">
        <v>1350000</v>
      </c>
      <c r="S891" s="671">
        <v>112500</v>
      </c>
      <c r="T891" s="671">
        <v>0</v>
      </c>
      <c r="U891" s="671">
        <v>0</v>
      </c>
      <c r="V891" s="671">
        <v>0</v>
      </c>
      <c r="W891" s="671">
        <v>0</v>
      </c>
      <c r="X891" s="671">
        <v>0</v>
      </c>
      <c r="Y891" s="671">
        <v>0</v>
      </c>
      <c r="Z891" s="671">
        <v>0</v>
      </c>
      <c r="AA891" s="671">
        <v>0</v>
      </c>
      <c r="AB891" s="974">
        <v>0</v>
      </c>
      <c r="AC891" s="467"/>
      <c r="AD891" s="458" t="s">
        <v>2530</v>
      </c>
      <c r="AE891" s="29"/>
      <c r="AF891" s="1"/>
      <c r="AG891" s="1"/>
    </row>
    <row r="892" spans="1:33" hidden="1" x14ac:dyDescent="0.25">
      <c r="A892" s="328"/>
      <c r="B892" s="557"/>
      <c r="C892" s="882" t="s">
        <v>1886</v>
      </c>
      <c r="D892" s="817"/>
      <c r="E892" s="328" t="s">
        <v>1887</v>
      </c>
      <c r="F892" s="377"/>
      <c r="G892" s="559">
        <v>0</v>
      </c>
      <c r="H892" s="669">
        <v>0</v>
      </c>
      <c r="I892" s="669">
        <v>0</v>
      </c>
      <c r="J892" s="669">
        <v>0</v>
      </c>
      <c r="K892" s="669">
        <v>0</v>
      </c>
      <c r="L892" s="669">
        <v>0</v>
      </c>
      <c r="M892" s="669">
        <v>0</v>
      </c>
      <c r="N892" s="669">
        <v>0</v>
      </c>
      <c r="O892" s="669">
        <v>0</v>
      </c>
      <c r="P892" s="669">
        <v>0</v>
      </c>
      <c r="Q892" s="669">
        <v>0</v>
      </c>
      <c r="R892" s="669">
        <v>0</v>
      </c>
      <c r="S892" s="669">
        <v>0</v>
      </c>
      <c r="T892" s="669">
        <v>0</v>
      </c>
      <c r="U892" s="669">
        <v>0</v>
      </c>
      <c r="V892" s="669">
        <v>0</v>
      </c>
      <c r="W892" s="669">
        <v>0</v>
      </c>
      <c r="X892" s="669">
        <v>0</v>
      </c>
      <c r="Y892" s="669">
        <v>0</v>
      </c>
      <c r="Z892" s="669">
        <v>0</v>
      </c>
      <c r="AA892" s="669">
        <v>0</v>
      </c>
      <c r="AB892" s="720">
        <v>0</v>
      </c>
      <c r="AC892" s="467"/>
      <c r="AD892" s="458" t="s">
        <v>2542</v>
      </c>
      <c r="AE892" s="29"/>
      <c r="AF892" s="1"/>
      <c r="AG892" s="1"/>
    </row>
    <row r="893" spans="1:33" hidden="1" x14ac:dyDescent="0.25">
      <c r="A893" s="328"/>
      <c r="B893" s="557"/>
      <c r="C893" s="975" t="s">
        <v>1888</v>
      </c>
      <c r="D893" s="976"/>
      <c r="E893" s="647" t="s">
        <v>1889</v>
      </c>
      <c r="F893" s="406"/>
      <c r="G893" s="717">
        <v>0</v>
      </c>
      <c r="H893" s="729">
        <v>0</v>
      </c>
      <c r="I893" s="729">
        <v>1237500</v>
      </c>
      <c r="J893" s="729">
        <v>1350000</v>
      </c>
      <c r="K893" s="729">
        <v>1350000</v>
      </c>
      <c r="L893" s="729">
        <v>1350000</v>
      </c>
      <c r="M893" s="729">
        <v>1350000</v>
      </c>
      <c r="N893" s="729">
        <v>1350000</v>
      </c>
      <c r="O893" s="729">
        <v>1350000</v>
      </c>
      <c r="P893" s="729">
        <v>1350000</v>
      </c>
      <c r="Q893" s="729">
        <v>1350000</v>
      </c>
      <c r="R893" s="729">
        <v>1350000</v>
      </c>
      <c r="S893" s="729">
        <v>112500</v>
      </c>
      <c r="T893" s="729">
        <v>0</v>
      </c>
      <c r="U893" s="729">
        <v>0</v>
      </c>
      <c r="V893" s="729">
        <v>0</v>
      </c>
      <c r="W893" s="729">
        <v>0</v>
      </c>
      <c r="X893" s="729">
        <v>0</v>
      </c>
      <c r="Y893" s="729">
        <v>0</v>
      </c>
      <c r="Z893" s="729">
        <v>0</v>
      </c>
      <c r="AA893" s="729">
        <v>0</v>
      </c>
      <c r="AB893" s="730">
        <v>0</v>
      </c>
      <c r="AC893" s="467"/>
      <c r="AD893" s="458" t="s">
        <v>2542</v>
      </c>
      <c r="AE893" s="29"/>
      <c r="AF893" s="1"/>
      <c r="AG893" s="1"/>
    </row>
    <row r="894" spans="1:33" hidden="1" x14ac:dyDescent="0.25">
      <c r="A894" s="328"/>
      <c r="B894" s="557"/>
      <c r="C894" s="884" t="s">
        <v>1890</v>
      </c>
      <c r="D894" s="817"/>
      <c r="E894" s="328" t="s">
        <v>1891</v>
      </c>
      <c r="F894" s="559">
        <v>0</v>
      </c>
      <c r="G894" s="559">
        <v>0</v>
      </c>
      <c r="H894" s="669">
        <v>0</v>
      </c>
      <c r="I894" s="669">
        <v>0</v>
      </c>
      <c r="J894" s="669">
        <v>73609.353719120001</v>
      </c>
      <c r="K894" s="669">
        <v>75878.519704798513</v>
      </c>
      <c r="L894" s="669">
        <v>78217.709002018732</v>
      </c>
      <c r="M894" s="669">
        <v>80629.084656749998</v>
      </c>
      <c r="N894" s="669">
        <v>83114.876601432683</v>
      </c>
      <c r="O894" s="669">
        <v>85677.383725415188</v>
      </c>
      <c r="P894" s="669">
        <v>88318.976009547245</v>
      </c>
      <c r="Q894" s="669">
        <v>91042.096726919088</v>
      </c>
      <c r="R894" s="669">
        <v>93849.264711798824</v>
      </c>
      <c r="S894" s="669">
        <v>96743.076698883247</v>
      </c>
      <c r="T894" s="669">
        <v>99726.209735043594</v>
      </c>
      <c r="U894" s="669">
        <v>102801.42366581495</v>
      </c>
      <c r="V894" s="669">
        <v>105971.56369894846</v>
      </c>
      <c r="W894" s="669">
        <v>109239.56304741712</v>
      </c>
      <c r="X894" s="669">
        <v>112608.44565433983</v>
      </c>
      <c r="Y894" s="669">
        <v>116081.3290023662</v>
      </c>
      <c r="Z894" s="669">
        <v>119661.42701014204</v>
      </c>
      <c r="AA894" s="669">
        <v>123352.05301855774</v>
      </c>
      <c r="AB894" s="720">
        <v>0</v>
      </c>
      <c r="AC894" s="467"/>
      <c r="AD894" s="458" t="s">
        <v>2530</v>
      </c>
      <c r="AE894" s="29"/>
      <c r="AF894" s="1"/>
      <c r="AG894" s="1"/>
    </row>
    <row r="895" spans="1:33" hidden="1" x14ac:dyDescent="0.25">
      <c r="A895" s="328"/>
      <c r="B895" s="557"/>
      <c r="C895" s="882" t="s">
        <v>1892</v>
      </c>
      <c r="D895" s="927"/>
      <c r="E895" s="328" t="s">
        <v>1893</v>
      </c>
      <c r="F895" s="377"/>
      <c r="G895" s="559">
        <v>0</v>
      </c>
      <c r="H895" s="669">
        <v>0</v>
      </c>
      <c r="I895" s="669">
        <v>0</v>
      </c>
      <c r="J895" s="669">
        <v>73609.353719120001</v>
      </c>
      <c r="K895" s="669">
        <v>75878.519704798513</v>
      </c>
      <c r="L895" s="669">
        <v>78217.709002018732</v>
      </c>
      <c r="M895" s="669">
        <v>80629.084656749998</v>
      </c>
      <c r="N895" s="669">
        <v>83114.876601432683</v>
      </c>
      <c r="O895" s="669">
        <v>85677.383725415188</v>
      </c>
      <c r="P895" s="669">
        <v>88318.976009547245</v>
      </c>
      <c r="Q895" s="669">
        <v>91042.096726919088</v>
      </c>
      <c r="R895" s="669">
        <v>93849.264711798824</v>
      </c>
      <c r="S895" s="669">
        <v>96743.076698883247</v>
      </c>
      <c r="T895" s="669">
        <v>99726.209735043594</v>
      </c>
      <c r="U895" s="669">
        <v>102801.42366581495</v>
      </c>
      <c r="V895" s="669">
        <v>105971.56369894846</v>
      </c>
      <c r="W895" s="669">
        <v>109239.56304741712</v>
      </c>
      <c r="X895" s="669">
        <v>112608.44565433983</v>
      </c>
      <c r="Y895" s="669">
        <v>116081.3290023662</v>
      </c>
      <c r="Z895" s="669">
        <v>119661.42701014204</v>
      </c>
      <c r="AA895" s="669">
        <v>123352.05301855774</v>
      </c>
      <c r="AB895" s="800">
        <v>0</v>
      </c>
      <c r="AC895" s="467"/>
      <c r="AD895" s="458" t="s">
        <v>2542</v>
      </c>
      <c r="AE895" s="29"/>
      <c r="AF895" s="1"/>
      <c r="AG895" s="1"/>
    </row>
    <row r="896" spans="1:33" hidden="1" x14ac:dyDescent="0.25">
      <c r="A896" s="328"/>
      <c r="B896" s="557"/>
      <c r="C896" s="882" t="s">
        <v>1572</v>
      </c>
      <c r="D896" s="927"/>
      <c r="E896" s="718" t="s">
        <v>1894</v>
      </c>
      <c r="F896" s="377"/>
      <c r="G896" s="559">
        <v>0</v>
      </c>
      <c r="H896" s="669">
        <v>0</v>
      </c>
      <c r="I896" s="669">
        <v>0</v>
      </c>
      <c r="J896" s="669">
        <v>0</v>
      </c>
      <c r="K896" s="669">
        <v>0</v>
      </c>
      <c r="L896" s="669">
        <v>0</v>
      </c>
      <c r="M896" s="669">
        <v>0</v>
      </c>
      <c r="N896" s="669">
        <v>0</v>
      </c>
      <c r="O896" s="669">
        <v>0</v>
      </c>
      <c r="P896" s="669">
        <v>0</v>
      </c>
      <c r="Q896" s="669">
        <v>0</v>
      </c>
      <c r="R896" s="669">
        <v>0</v>
      </c>
      <c r="S896" s="669">
        <v>0</v>
      </c>
      <c r="T896" s="669">
        <v>0</v>
      </c>
      <c r="U896" s="669">
        <v>0</v>
      </c>
      <c r="V896" s="669">
        <v>0</v>
      </c>
      <c r="W896" s="669">
        <v>0</v>
      </c>
      <c r="X896" s="669">
        <v>0</v>
      </c>
      <c r="Y896" s="669">
        <v>0</v>
      </c>
      <c r="Z896" s="669">
        <v>0</v>
      </c>
      <c r="AA896" s="669">
        <v>0</v>
      </c>
      <c r="AB896" s="800">
        <v>0</v>
      </c>
      <c r="AC896" s="467"/>
      <c r="AD896" s="458" t="s">
        <v>2548</v>
      </c>
      <c r="AE896" s="29"/>
      <c r="AF896" s="1"/>
      <c r="AG896" s="1"/>
    </row>
    <row r="897" spans="1:33" hidden="1" x14ac:dyDescent="0.25">
      <c r="A897" s="328"/>
      <c r="B897" s="557"/>
      <c r="C897" s="882" t="s">
        <v>1895</v>
      </c>
      <c r="D897" s="927"/>
      <c r="E897" s="328" t="s">
        <v>1896</v>
      </c>
      <c r="F897" s="377"/>
      <c r="G897" s="559">
        <v>0</v>
      </c>
      <c r="H897" s="669">
        <v>0</v>
      </c>
      <c r="I897" s="669">
        <v>0</v>
      </c>
      <c r="J897" s="669">
        <v>0</v>
      </c>
      <c r="K897" s="669">
        <v>0</v>
      </c>
      <c r="L897" s="669">
        <v>0</v>
      </c>
      <c r="M897" s="669">
        <v>0</v>
      </c>
      <c r="N897" s="669">
        <v>0</v>
      </c>
      <c r="O897" s="669">
        <v>0</v>
      </c>
      <c r="P897" s="669">
        <v>0</v>
      </c>
      <c r="Q897" s="669">
        <v>0</v>
      </c>
      <c r="R897" s="669">
        <v>0</v>
      </c>
      <c r="S897" s="669">
        <v>0</v>
      </c>
      <c r="T897" s="669">
        <v>0</v>
      </c>
      <c r="U897" s="669">
        <v>0</v>
      </c>
      <c r="V897" s="669">
        <v>0</v>
      </c>
      <c r="W897" s="669">
        <v>0</v>
      </c>
      <c r="X897" s="669">
        <v>0</v>
      </c>
      <c r="Y897" s="669">
        <v>0</v>
      </c>
      <c r="Z897" s="669">
        <v>0</v>
      </c>
      <c r="AA897" s="669">
        <v>0</v>
      </c>
      <c r="AB897" s="720">
        <v>0</v>
      </c>
      <c r="AC897" s="467"/>
      <c r="AD897" s="458" t="s">
        <v>2542</v>
      </c>
      <c r="AE897" s="29"/>
      <c r="AF897" s="1"/>
      <c r="AG897" s="1"/>
    </row>
    <row r="898" spans="1:33" hidden="1" x14ac:dyDescent="0.25">
      <c r="A898" s="328"/>
      <c r="B898" s="557"/>
      <c r="C898" s="882" t="s">
        <v>1897</v>
      </c>
      <c r="D898" s="927"/>
      <c r="E898" s="718" t="s">
        <v>1898</v>
      </c>
      <c r="F898" s="377"/>
      <c r="G898" s="559">
        <v>0</v>
      </c>
      <c r="H898" s="669">
        <v>0</v>
      </c>
      <c r="I898" s="669">
        <v>0</v>
      </c>
      <c r="J898" s="669">
        <v>0</v>
      </c>
      <c r="K898" s="669">
        <v>0</v>
      </c>
      <c r="L898" s="669">
        <v>0</v>
      </c>
      <c r="M898" s="669">
        <v>0</v>
      </c>
      <c r="N898" s="669">
        <v>0</v>
      </c>
      <c r="O898" s="669">
        <v>0</v>
      </c>
      <c r="P898" s="669">
        <v>0</v>
      </c>
      <c r="Q898" s="669">
        <v>0</v>
      </c>
      <c r="R898" s="669">
        <v>0</v>
      </c>
      <c r="S898" s="669">
        <v>0</v>
      </c>
      <c r="T898" s="669">
        <v>0</v>
      </c>
      <c r="U898" s="669">
        <v>0</v>
      </c>
      <c r="V898" s="669">
        <v>0</v>
      </c>
      <c r="W898" s="669">
        <v>0</v>
      </c>
      <c r="X898" s="669">
        <v>0</v>
      </c>
      <c r="Y898" s="669">
        <v>0</v>
      </c>
      <c r="Z898" s="669">
        <v>0</v>
      </c>
      <c r="AA898" s="669">
        <v>0</v>
      </c>
      <c r="AB898" s="720">
        <v>0</v>
      </c>
      <c r="AC898" s="467"/>
      <c r="AD898" s="458" t="s">
        <v>2548</v>
      </c>
      <c r="AE898" s="29"/>
      <c r="AF898" s="1"/>
      <c r="AG898" s="1"/>
    </row>
    <row r="899" spans="1:33" hidden="1" x14ac:dyDescent="0.25">
      <c r="A899" s="328"/>
      <c r="B899" s="557"/>
      <c r="C899" s="882" t="s">
        <v>1899</v>
      </c>
      <c r="D899" s="927"/>
      <c r="E899" s="328" t="s">
        <v>1900</v>
      </c>
      <c r="F899" s="559"/>
      <c r="G899" s="559">
        <v>0</v>
      </c>
      <c r="H899" s="669">
        <v>0</v>
      </c>
      <c r="I899" s="669">
        <v>0</v>
      </c>
      <c r="J899" s="669">
        <v>0</v>
      </c>
      <c r="K899" s="669">
        <v>0</v>
      </c>
      <c r="L899" s="669">
        <v>0</v>
      </c>
      <c r="M899" s="669">
        <v>0</v>
      </c>
      <c r="N899" s="669">
        <v>0</v>
      </c>
      <c r="O899" s="669">
        <v>0</v>
      </c>
      <c r="P899" s="669">
        <v>0</v>
      </c>
      <c r="Q899" s="669">
        <v>0</v>
      </c>
      <c r="R899" s="669">
        <v>0</v>
      </c>
      <c r="S899" s="669">
        <v>0</v>
      </c>
      <c r="T899" s="669">
        <v>0</v>
      </c>
      <c r="U899" s="669">
        <v>0</v>
      </c>
      <c r="V899" s="669">
        <v>0</v>
      </c>
      <c r="W899" s="669">
        <v>0</v>
      </c>
      <c r="X899" s="669">
        <v>0</v>
      </c>
      <c r="Y899" s="669">
        <v>0</v>
      </c>
      <c r="Z899" s="669">
        <v>0</v>
      </c>
      <c r="AA899" s="669">
        <v>0</v>
      </c>
      <c r="AB899" s="720">
        <v>0</v>
      </c>
      <c r="AC899" s="467"/>
      <c r="AD899" s="458" t="s">
        <v>2542</v>
      </c>
      <c r="AE899" s="29"/>
      <c r="AF899" s="1"/>
      <c r="AG899" s="1"/>
    </row>
    <row r="900" spans="1:33" hidden="1" x14ac:dyDescent="0.25">
      <c r="A900" s="328"/>
      <c r="B900" s="557"/>
      <c r="C900" s="977" t="s">
        <v>1901</v>
      </c>
      <c r="D900" s="765"/>
      <c r="E900" s="516" t="s">
        <v>1902</v>
      </c>
      <c r="F900" s="517"/>
      <c r="G900" s="517">
        <v>0</v>
      </c>
      <c r="H900" s="566">
        <v>0</v>
      </c>
      <c r="I900" s="566">
        <v>0</v>
      </c>
      <c r="J900" s="566">
        <v>0</v>
      </c>
      <c r="K900" s="566">
        <v>0</v>
      </c>
      <c r="L900" s="566">
        <v>0</v>
      </c>
      <c r="M900" s="566">
        <v>0</v>
      </c>
      <c r="N900" s="566">
        <v>0</v>
      </c>
      <c r="O900" s="566">
        <v>0</v>
      </c>
      <c r="P900" s="566">
        <v>0</v>
      </c>
      <c r="Q900" s="566">
        <v>0</v>
      </c>
      <c r="R900" s="566">
        <v>0</v>
      </c>
      <c r="S900" s="566">
        <v>0</v>
      </c>
      <c r="T900" s="566">
        <v>0</v>
      </c>
      <c r="U900" s="566">
        <v>0</v>
      </c>
      <c r="V900" s="566">
        <v>0</v>
      </c>
      <c r="W900" s="566">
        <v>0</v>
      </c>
      <c r="X900" s="566">
        <v>0</v>
      </c>
      <c r="Y900" s="566">
        <v>0</v>
      </c>
      <c r="Z900" s="566">
        <v>0</v>
      </c>
      <c r="AA900" s="566">
        <v>0</v>
      </c>
      <c r="AB900" s="567">
        <v>0</v>
      </c>
      <c r="AC900" s="467"/>
      <c r="AD900" s="458" t="s">
        <v>2542</v>
      </c>
      <c r="AE900" s="29"/>
      <c r="AF900" s="1"/>
      <c r="AG900" s="1"/>
    </row>
    <row r="901" spans="1:33" ht="12.95" customHeight="1" x14ac:dyDescent="0.25">
      <c r="A901" s="328"/>
      <c r="B901" s="557"/>
      <c r="C901" s="809" t="s">
        <v>1903</v>
      </c>
      <c r="D901" s="938"/>
      <c r="E901" s="809" t="s">
        <v>1904</v>
      </c>
      <c r="F901" s="812">
        <v>0</v>
      </c>
      <c r="G901" s="812">
        <v>0</v>
      </c>
      <c r="H901" s="813">
        <v>2600000</v>
      </c>
      <c r="I901" s="813">
        <v>13500000</v>
      </c>
      <c r="J901" s="813">
        <v>12336109.353719119</v>
      </c>
      <c r="K901" s="813">
        <v>10988378.519704798</v>
      </c>
      <c r="L901" s="813">
        <v>9640717.709002018</v>
      </c>
      <c r="M901" s="813">
        <v>8293129.0846567499</v>
      </c>
      <c r="N901" s="813">
        <v>6945614.8766014325</v>
      </c>
      <c r="O901" s="813">
        <v>5598177.383725415</v>
      </c>
      <c r="P901" s="813">
        <v>4250818.9760095477</v>
      </c>
      <c r="Q901" s="813">
        <v>2903542.0967269191</v>
      </c>
      <c r="R901" s="813">
        <v>1556349.2647117989</v>
      </c>
      <c r="S901" s="813">
        <v>209243.07669888326</v>
      </c>
      <c r="T901" s="813">
        <v>99726.209735043594</v>
      </c>
      <c r="U901" s="813">
        <v>102801.42366581495</v>
      </c>
      <c r="V901" s="813">
        <v>105971.56369894846</v>
      </c>
      <c r="W901" s="813">
        <v>109239.56304741712</v>
      </c>
      <c r="X901" s="813">
        <v>112608.44565433983</v>
      </c>
      <c r="Y901" s="813">
        <v>116081.3290023662</v>
      </c>
      <c r="Z901" s="813">
        <v>119661.42701014204</v>
      </c>
      <c r="AA901" s="813">
        <v>123352.05301855774</v>
      </c>
      <c r="AB901" s="939">
        <v>0</v>
      </c>
      <c r="AC901" s="467"/>
      <c r="AD901" s="458" t="s">
        <v>2528</v>
      </c>
      <c r="AE901" s="29"/>
      <c r="AF901" s="1"/>
      <c r="AG901" s="1"/>
    </row>
    <row r="902" spans="1:33" ht="12.95" customHeight="1" x14ac:dyDescent="0.25">
      <c r="A902" s="328"/>
      <c r="B902" s="978" t="s">
        <v>1852</v>
      </c>
      <c r="C902" s="979"/>
      <c r="D902" s="980"/>
      <c r="E902" s="981" t="s">
        <v>1905</v>
      </c>
      <c r="F902" s="982">
        <v>0</v>
      </c>
      <c r="G902" s="982">
        <v>0</v>
      </c>
      <c r="H902" s="983">
        <v>2574000</v>
      </c>
      <c r="I902" s="983">
        <v>12965000</v>
      </c>
      <c r="J902" s="983">
        <v>13515060.212044874</v>
      </c>
      <c r="K902" s="983">
        <v>15187639.832815541</v>
      </c>
      <c r="L902" s="983">
        <v>17188204.937224656</v>
      </c>
      <c r="M902" s="983">
        <v>19525707.675903283</v>
      </c>
      <c r="N902" s="983">
        <v>22177057.661011826</v>
      </c>
      <c r="O902" s="983">
        <v>25182896.902965564</v>
      </c>
      <c r="P902" s="983">
        <v>28555275.676864486</v>
      </c>
      <c r="Q902" s="983">
        <v>32111730.937410284</v>
      </c>
      <c r="R902" s="983">
        <v>36024692.903325036</v>
      </c>
      <c r="S902" s="983">
        <v>40338257.834511288</v>
      </c>
      <c r="T902" s="983">
        <v>46115560.886793204</v>
      </c>
      <c r="U902" s="983">
        <v>52327914.909435786</v>
      </c>
      <c r="V902" s="983">
        <v>58875693.987258546</v>
      </c>
      <c r="W902" s="983">
        <v>65773113.109549589</v>
      </c>
      <c r="X902" s="983">
        <v>73035028.653400362</v>
      </c>
      <c r="Y902" s="983">
        <v>80676963.730777204</v>
      </c>
      <c r="Z902" s="983">
        <v>88715134.754128844</v>
      </c>
      <c r="AA902" s="983">
        <v>97166479.242812186</v>
      </c>
      <c r="AB902" s="984">
        <v>97717857.189793631</v>
      </c>
      <c r="AC902" s="467"/>
      <c r="AD902" s="458" t="s">
        <v>2535</v>
      </c>
      <c r="AE902" s="29"/>
      <c r="AF902" s="1"/>
      <c r="AG902" s="1"/>
    </row>
    <row r="903" spans="1:33" hidden="1" x14ac:dyDescent="0.25">
      <c r="A903" s="328"/>
      <c r="B903" s="985" t="s">
        <v>1906</v>
      </c>
      <c r="C903" s="985"/>
      <c r="D903" s="986"/>
      <c r="E903" s="715" t="s">
        <v>1907</v>
      </c>
      <c r="F903" s="986">
        <v>0</v>
      </c>
      <c r="G903" s="986">
        <v>0</v>
      </c>
      <c r="H903" s="986">
        <v>0</v>
      </c>
      <c r="I903" s="986">
        <v>0</v>
      </c>
      <c r="J903" s="986">
        <v>1.862645149230957E-9</v>
      </c>
      <c r="K903" s="987">
        <v>-1.862645149230957E-9</v>
      </c>
      <c r="L903" s="987">
        <v>3.7252902984619141E-9</v>
      </c>
      <c r="M903" s="987">
        <v>3.7252902984619141E-9</v>
      </c>
      <c r="N903" s="987">
        <v>3.7252902984619141E-9</v>
      </c>
      <c r="O903" s="987">
        <v>3.7252902984619141E-9</v>
      </c>
      <c r="P903" s="987">
        <v>3.7252902984619141E-9</v>
      </c>
      <c r="Q903" s="987">
        <v>3.7252902984619141E-9</v>
      </c>
      <c r="R903" s="987">
        <v>0</v>
      </c>
      <c r="S903" s="987">
        <v>7.4505805969238281E-9</v>
      </c>
      <c r="T903" s="987">
        <v>1.4901161193847656E-8</v>
      </c>
      <c r="U903" s="987">
        <v>1.4901161193847656E-8</v>
      </c>
      <c r="V903" s="987">
        <v>7.4505805969238281E-9</v>
      </c>
      <c r="W903" s="987">
        <v>1.4901161193847656E-8</v>
      </c>
      <c r="X903" s="987">
        <v>2.9802322387695313E-8</v>
      </c>
      <c r="Y903" s="987">
        <v>2.9802322387695313E-8</v>
      </c>
      <c r="Z903" s="987">
        <v>2.9802322387695313E-8</v>
      </c>
      <c r="AA903" s="987">
        <v>2.9802322387695313E-8</v>
      </c>
      <c r="AB903" s="987">
        <v>2.9802322387695313E-8</v>
      </c>
      <c r="AC903" s="467"/>
      <c r="AD903" s="458" t="s">
        <v>2542</v>
      </c>
      <c r="AE903" s="29"/>
      <c r="AF903" s="1"/>
      <c r="AG903" s="1"/>
    </row>
    <row r="904" spans="1:33" hidden="1" x14ac:dyDescent="0.25">
      <c r="A904" s="328"/>
      <c r="B904" s="988" t="s">
        <v>1206</v>
      </c>
      <c r="C904" s="989"/>
      <c r="D904" s="990"/>
      <c r="E904" s="922" t="s">
        <v>1908</v>
      </c>
      <c r="F904" s="991"/>
      <c r="G904" s="992">
        <v>0</v>
      </c>
      <c r="H904" s="992">
        <v>0</v>
      </c>
      <c r="I904" s="992">
        <v>0</v>
      </c>
      <c r="J904" s="992">
        <v>0</v>
      </c>
      <c r="K904" s="992">
        <v>0</v>
      </c>
      <c r="L904" s="992">
        <v>0</v>
      </c>
      <c r="M904" s="992">
        <v>0</v>
      </c>
      <c r="N904" s="992">
        <v>0</v>
      </c>
      <c r="O904" s="992">
        <v>0</v>
      </c>
      <c r="P904" s="992">
        <v>0</v>
      </c>
      <c r="Q904" s="992">
        <v>0</v>
      </c>
      <c r="R904" s="992">
        <v>0</v>
      </c>
      <c r="S904" s="992">
        <v>0</v>
      </c>
      <c r="T904" s="992">
        <v>0</v>
      </c>
      <c r="U904" s="992">
        <v>0</v>
      </c>
      <c r="V904" s="992">
        <v>0</v>
      </c>
      <c r="W904" s="992">
        <v>0</v>
      </c>
      <c r="X904" s="992">
        <v>0</v>
      </c>
      <c r="Y904" s="992">
        <v>0</v>
      </c>
      <c r="Z904" s="992">
        <v>0</v>
      </c>
      <c r="AA904" s="992">
        <v>0</v>
      </c>
      <c r="AB904" s="993">
        <v>0</v>
      </c>
      <c r="AC904" s="467"/>
      <c r="AD904" s="458" t="s">
        <v>2536</v>
      </c>
      <c r="AE904" s="29"/>
      <c r="AF904" s="1"/>
      <c r="AG904" s="1"/>
    </row>
    <row r="905" spans="1:33" hidden="1" x14ac:dyDescent="0.25">
      <c r="A905" s="328"/>
      <c r="B905" s="994" t="s">
        <v>1401</v>
      </c>
      <c r="C905" s="995"/>
      <c r="D905" s="996"/>
      <c r="E905" s="499" t="s">
        <v>1909</v>
      </c>
      <c r="F905" s="955"/>
      <c r="G905" s="997">
        <v>0</v>
      </c>
      <c r="H905" s="997">
        <v>0</v>
      </c>
      <c r="I905" s="997">
        <v>0</v>
      </c>
      <c r="J905" s="997">
        <v>0</v>
      </c>
      <c r="K905" s="997">
        <v>0</v>
      </c>
      <c r="L905" s="997">
        <v>0</v>
      </c>
      <c r="M905" s="997">
        <v>0</v>
      </c>
      <c r="N905" s="997">
        <v>0</v>
      </c>
      <c r="O905" s="997">
        <v>0</v>
      </c>
      <c r="P905" s="997">
        <v>0</v>
      </c>
      <c r="Q905" s="997">
        <v>0</v>
      </c>
      <c r="R905" s="997">
        <v>0</v>
      </c>
      <c r="S905" s="997">
        <v>0</v>
      </c>
      <c r="T905" s="997">
        <v>0</v>
      </c>
      <c r="U905" s="997">
        <v>0</v>
      </c>
      <c r="V905" s="997">
        <v>0</v>
      </c>
      <c r="W905" s="997">
        <v>0</v>
      </c>
      <c r="X905" s="997">
        <v>0</v>
      </c>
      <c r="Y905" s="997">
        <v>0</v>
      </c>
      <c r="Z905" s="997">
        <v>0</v>
      </c>
      <c r="AA905" s="997">
        <v>0</v>
      </c>
      <c r="AB905" s="998">
        <v>0</v>
      </c>
      <c r="AC905" s="467"/>
      <c r="AD905" s="458" t="s">
        <v>2536</v>
      </c>
      <c r="AE905" s="29"/>
      <c r="AF905" s="1"/>
      <c r="AG905" s="1"/>
    </row>
    <row r="906" spans="1:33" hidden="1" x14ac:dyDescent="0.25">
      <c r="A906" s="328"/>
      <c r="B906" s="994" t="s">
        <v>1040</v>
      </c>
      <c r="C906" s="995"/>
      <c r="D906" s="996"/>
      <c r="E906" s="499" t="s">
        <v>1910</v>
      </c>
      <c r="F906" s="955"/>
      <c r="G906" s="997">
        <v>0</v>
      </c>
      <c r="H906" s="997">
        <v>0</v>
      </c>
      <c r="I906" s="997">
        <v>0</v>
      </c>
      <c r="J906" s="997">
        <v>0</v>
      </c>
      <c r="K906" s="997">
        <v>0</v>
      </c>
      <c r="L906" s="997">
        <v>0</v>
      </c>
      <c r="M906" s="997">
        <v>0</v>
      </c>
      <c r="N906" s="997">
        <v>0</v>
      </c>
      <c r="O906" s="997">
        <v>0</v>
      </c>
      <c r="P906" s="997">
        <v>0</v>
      </c>
      <c r="Q906" s="997">
        <v>0</v>
      </c>
      <c r="R906" s="997">
        <v>0</v>
      </c>
      <c r="S906" s="997">
        <v>0</v>
      </c>
      <c r="T906" s="997">
        <v>0</v>
      </c>
      <c r="U906" s="997">
        <v>0</v>
      </c>
      <c r="V906" s="997">
        <v>0</v>
      </c>
      <c r="W906" s="997">
        <v>0</v>
      </c>
      <c r="X906" s="997">
        <v>0</v>
      </c>
      <c r="Y906" s="997">
        <v>0</v>
      </c>
      <c r="Z906" s="997">
        <v>0</v>
      </c>
      <c r="AA906" s="997">
        <v>0</v>
      </c>
      <c r="AB906" s="998">
        <v>0</v>
      </c>
      <c r="AC906" s="467"/>
      <c r="AD906" s="458" t="s">
        <v>2536</v>
      </c>
      <c r="AE906" s="29"/>
      <c r="AF906" s="1"/>
      <c r="AG906" s="1"/>
    </row>
    <row r="907" spans="1:33" hidden="1" x14ac:dyDescent="0.25">
      <c r="A907" s="328"/>
      <c r="B907" s="994" t="s">
        <v>1911</v>
      </c>
      <c r="C907" s="995"/>
      <c r="D907" s="999"/>
      <c r="E907" s="499" t="s">
        <v>1912</v>
      </c>
      <c r="F907" s="955"/>
      <c r="G907" s="997">
        <v>0</v>
      </c>
      <c r="H907" s="997">
        <v>0</v>
      </c>
      <c r="I907" s="997">
        <v>0</v>
      </c>
      <c r="J907" s="997">
        <v>0</v>
      </c>
      <c r="K907" s="997">
        <v>0</v>
      </c>
      <c r="L907" s="997">
        <v>0</v>
      </c>
      <c r="M907" s="997">
        <v>0</v>
      </c>
      <c r="N907" s="997">
        <v>0</v>
      </c>
      <c r="O907" s="997">
        <v>0</v>
      </c>
      <c r="P907" s="997">
        <v>0</v>
      </c>
      <c r="Q907" s="997">
        <v>0</v>
      </c>
      <c r="R907" s="997">
        <v>0</v>
      </c>
      <c r="S907" s="997">
        <v>0</v>
      </c>
      <c r="T907" s="997">
        <v>0</v>
      </c>
      <c r="U907" s="997">
        <v>0</v>
      </c>
      <c r="V907" s="997">
        <v>0</v>
      </c>
      <c r="W907" s="997">
        <v>0</v>
      </c>
      <c r="X907" s="997">
        <v>0</v>
      </c>
      <c r="Y907" s="997">
        <v>0</v>
      </c>
      <c r="Z907" s="997">
        <v>0</v>
      </c>
      <c r="AA907" s="997">
        <v>0</v>
      </c>
      <c r="AB907" s="998">
        <v>0</v>
      </c>
      <c r="AC907" s="467"/>
      <c r="AD907" s="458" t="s">
        <v>2536</v>
      </c>
      <c r="AE907" s="29"/>
      <c r="AF907" s="1"/>
      <c r="AG907" s="1"/>
    </row>
    <row r="908" spans="1:33" hidden="1" x14ac:dyDescent="0.25">
      <c r="A908" s="328"/>
      <c r="B908" s="1000" t="s">
        <v>1884</v>
      </c>
      <c r="C908" s="1001"/>
      <c r="D908" s="1002"/>
      <c r="E908" s="932" t="s">
        <v>1913</v>
      </c>
      <c r="F908" s="959"/>
      <c r="G908" s="1003">
        <v>0</v>
      </c>
      <c r="H908" s="1003">
        <v>0</v>
      </c>
      <c r="I908" s="1003">
        <v>0</v>
      </c>
      <c r="J908" s="1003">
        <v>0</v>
      </c>
      <c r="K908" s="1003">
        <v>0</v>
      </c>
      <c r="L908" s="1003">
        <v>0</v>
      </c>
      <c r="M908" s="1003">
        <v>0</v>
      </c>
      <c r="N908" s="1003">
        <v>0</v>
      </c>
      <c r="O908" s="1003">
        <v>0</v>
      </c>
      <c r="P908" s="1003">
        <v>0</v>
      </c>
      <c r="Q908" s="1003">
        <v>0</v>
      </c>
      <c r="R908" s="1003">
        <v>0</v>
      </c>
      <c r="S908" s="1003">
        <v>0</v>
      </c>
      <c r="T908" s="1003">
        <v>0</v>
      </c>
      <c r="U908" s="1003">
        <v>0</v>
      </c>
      <c r="V908" s="1003">
        <v>0</v>
      </c>
      <c r="W908" s="1003">
        <v>0</v>
      </c>
      <c r="X908" s="1003">
        <v>0</v>
      </c>
      <c r="Y908" s="1003">
        <v>0</v>
      </c>
      <c r="Z908" s="1003">
        <v>0</v>
      </c>
      <c r="AA908" s="1003">
        <v>0</v>
      </c>
      <c r="AB908" s="1004">
        <v>0</v>
      </c>
      <c r="AC908" s="467"/>
      <c r="AD908" s="458" t="s">
        <v>2536</v>
      </c>
      <c r="AE908" s="29"/>
      <c r="AF908" s="1"/>
      <c r="AG908" s="1"/>
    </row>
    <row r="909" spans="1:33" hidden="1" x14ac:dyDescent="0.25">
      <c r="A909" s="328"/>
      <c r="B909" s="783" t="s">
        <v>1914</v>
      </c>
      <c r="C909" s="784"/>
      <c r="D909" s="1005"/>
      <c r="E909" s="1006" t="s">
        <v>1915</v>
      </c>
      <c r="F909" s="964"/>
      <c r="G909" s="964">
        <v>0</v>
      </c>
      <c r="H909" s="964">
        <v>2574000</v>
      </c>
      <c r="I909" s="964">
        <v>12965000</v>
      </c>
      <c r="J909" s="964">
        <v>13515060.212044874</v>
      </c>
      <c r="K909" s="964">
        <v>15187639.832815541</v>
      </c>
      <c r="L909" s="964">
        <v>17188204.937224656</v>
      </c>
      <c r="M909" s="964">
        <v>19525707.675903283</v>
      </c>
      <c r="N909" s="964">
        <v>22177057.661011826</v>
      </c>
      <c r="O909" s="964">
        <v>25182896.902965564</v>
      </c>
      <c r="P909" s="964">
        <v>28555275.676864486</v>
      </c>
      <c r="Q909" s="964">
        <v>32111730.937410284</v>
      </c>
      <c r="R909" s="964">
        <v>36024692.903325036</v>
      </c>
      <c r="S909" s="964">
        <v>40338257.834511288</v>
      </c>
      <c r="T909" s="964">
        <v>46115560.886793204</v>
      </c>
      <c r="U909" s="964">
        <v>52327914.909435786</v>
      </c>
      <c r="V909" s="964">
        <v>58875693.987258546</v>
      </c>
      <c r="W909" s="964">
        <v>65773113.109549589</v>
      </c>
      <c r="X909" s="964">
        <v>73035028.653400362</v>
      </c>
      <c r="Y909" s="964">
        <v>80676963.730777204</v>
      </c>
      <c r="Z909" s="964">
        <v>88715134.754128844</v>
      </c>
      <c r="AA909" s="964">
        <v>97166479.242812186</v>
      </c>
      <c r="AB909" s="965">
        <v>97717857.189793631</v>
      </c>
      <c r="AC909" s="467"/>
      <c r="AD909" s="458" t="s">
        <v>2536</v>
      </c>
      <c r="AE909" s="29"/>
      <c r="AF909" s="1"/>
      <c r="AG909" s="1"/>
    </row>
    <row r="910" spans="1:33" hidden="1" x14ac:dyDescent="0.25">
      <c r="A910" s="328"/>
      <c r="B910" s="989" t="s">
        <v>1916</v>
      </c>
      <c r="C910" s="989"/>
      <c r="D910" s="989"/>
      <c r="E910" s="715" t="s">
        <v>1917</v>
      </c>
      <c r="F910" s="774"/>
      <c r="G910" s="1007">
        <v>0</v>
      </c>
      <c r="H910" s="1007">
        <v>0</v>
      </c>
      <c r="I910" s="1007">
        <v>0</v>
      </c>
      <c r="J910" s="1007">
        <v>1.862645149230957E-9</v>
      </c>
      <c r="K910" s="1008">
        <v>-1.862645149230957E-9</v>
      </c>
      <c r="L910" s="1008">
        <v>3.7252902984619141E-9</v>
      </c>
      <c r="M910" s="1008">
        <v>3.7252902984619141E-9</v>
      </c>
      <c r="N910" s="1008">
        <v>3.7252902984619141E-9</v>
      </c>
      <c r="O910" s="1008">
        <v>3.7252902984619141E-9</v>
      </c>
      <c r="P910" s="1008">
        <v>3.7252902984619141E-9</v>
      </c>
      <c r="Q910" s="1008">
        <v>3.7252902984619141E-9</v>
      </c>
      <c r="R910" s="1008">
        <v>0</v>
      </c>
      <c r="S910" s="1008">
        <v>7.4505805969238281E-9</v>
      </c>
      <c r="T910" s="1008">
        <v>1.4901161193847656E-8</v>
      </c>
      <c r="U910" s="1008">
        <v>1.4901161193847656E-8</v>
      </c>
      <c r="V910" s="1008">
        <v>7.4505805969238281E-9</v>
      </c>
      <c r="W910" s="1008">
        <v>1.4901161193847656E-8</v>
      </c>
      <c r="X910" s="1008">
        <v>2.9802322387695313E-8</v>
      </c>
      <c r="Y910" s="1008">
        <v>2.9802322387695313E-8</v>
      </c>
      <c r="Z910" s="1008">
        <v>2.9802322387695313E-8</v>
      </c>
      <c r="AA910" s="1008">
        <v>2.9802322387695313E-8</v>
      </c>
      <c r="AB910" s="1008">
        <v>2.9802322387695313E-8</v>
      </c>
      <c r="AC910" s="467"/>
      <c r="AD910" s="458" t="s">
        <v>2544</v>
      </c>
      <c r="AE910" s="29"/>
      <c r="AF910" s="1"/>
      <c r="AG910" s="1"/>
    </row>
    <row r="911" spans="1:33" hidden="1" x14ac:dyDescent="0.25">
      <c r="A911" s="328"/>
      <c r="B911" s="722"/>
      <c r="C911" s="722"/>
      <c r="D911" s="722"/>
      <c r="E911" s="328" t="s">
        <v>382</v>
      </c>
      <c r="F911" s="328"/>
      <c r="G911" s="1009"/>
      <c r="H911" s="1009"/>
      <c r="I911" s="1009"/>
      <c r="J911" s="1009"/>
      <c r="K911" s="1009"/>
      <c r="L911" s="1009"/>
      <c r="M911" s="1009"/>
      <c r="N911" s="1009"/>
      <c r="O911" s="1009"/>
      <c r="P911" s="1009"/>
      <c r="Q911" s="1009"/>
      <c r="R911" s="1009"/>
      <c r="S911" s="1009"/>
      <c r="T911" s="1009"/>
      <c r="U911" s="1009"/>
      <c r="V911" s="1009"/>
      <c r="W911" s="1009"/>
      <c r="X911" s="1009"/>
      <c r="Y911" s="1009"/>
      <c r="Z911" s="1009"/>
      <c r="AA911" s="1009"/>
      <c r="AB911" s="1009"/>
      <c r="AC911" s="467"/>
      <c r="AD911" s="458" t="s">
        <v>2508</v>
      </c>
      <c r="AE911" s="29"/>
      <c r="AF911" s="1"/>
      <c r="AG911" s="1"/>
    </row>
    <row r="912" spans="1:33" hidden="1" x14ac:dyDescent="0.25">
      <c r="A912" s="328"/>
      <c r="B912" s="1010" t="s">
        <v>1918</v>
      </c>
      <c r="C912" s="1010"/>
      <c r="D912" s="1011"/>
      <c r="E912" s="516" t="s">
        <v>1919</v>
      </c>
      <c r="F912" s="328"/>
      <c r="G912" s="1009"/>
      <c r="H912" s="1009"/>
      <c r="I912" s="1009"/>
      <c r="J912" s="1009"/>
      <c r="K912" s="1009"/>
      <c r="L912" s="1009"/>
      <c r="M912" s="1009"/>
      <c r="N912" s="1009"/>
      <c r="O912" s="1009"/>
      <c r="P912" s="1009"/>
      <c r="Q912" s="1009"/>
      <c r="R912" s="1009"/>
      <c r="S912" s="1009"/>
      <c r="T912" s="1009"/>
      <c r="U912" s="1009"/>
      <c r="V912" s="1009"/>
      <c r="W912" s="1009"/>
      <c r="X912" s="1009"/>
      <c r="Y912" s="1009"/>
      <c r="Z912" s="1009"/>
      <c r="AA912" s="1009"/>
      <c r="AB912" s="1009"/>
      <c r="AC912" s="467"/>
      <c r="AD912" s="458" t="s">
        <v>2545</v>
      </c>
      <c r="AE912" s="29"/>
      <c r="AF912" s="1"/>
      <c r="AG912" s="1"/>
    </row>
    <row r="913" spans="1:33" hidden="1" x14ac:dyDescent="0.25">
      <c r="A913" s="328"/>
      <c r="B913" s="1012" t="s">
        <v>1920</v>
      </c>
      <c r="C913" s="1013"/>
      <c r="D913" s="1014"/>
      <c r="E913" s="482" t="s">
        <v>1921</v>
      </c>
      <c r="F913" s="1015"/>
      <c r="G913" s="1016">
        <v>0</v>
      </c>
      <c r="H913" s="1016">
        <v>3781000</v>
      </c>
      <c r="I913" s="1016">
        <v>19292500</v>
      </c>
      <c r="J913" s="1016">
        <v>18220694.445516247</v>
      </c>
      <c r="K913" s="1016">
        <v>17148888.891032502</v>
      </c>
      <c r="L913" s="1016">
        <v>16077083.336548749</v>
      </c>
      <c r="M913" s="1016">
        <v>15005277.782064999</v>
      </c>
      <c r="N913" s="1016">
        <v>13933472.22758125</v>
      </c>
      <c r="O913" s="1016">
        <v>12861666.673097497</v>
      </c>
      <c r="P913" s="1016">
        <v>11789861.118613748</v>
      </c>
      <c r="Q913" s="1016">
        <v>10718055.564129999</v>
      </c>
      <c r="R913" s="1016">
        <v>9646250.0096462481</v>
      </c>
      <c r="S913" s="1016">
        <v>8574444.4551624972</v>
      </c>
      <c r="T913" s="1016">
        <v>7502638.9006787483</v>
      </c>
      <c r="U913" s="1016">
        <v>6430833.3461949984</v>
      </c>
      <c r="V913" s="1016">
        <v>5359027.7917112475</v>
      </c>
      <c r="W913" s="1016">
        <v>4287222.2372274986</v>
      </c>
      <c r="X913" s="1016">
        <v>3215416.6827437482</v>
      </c>
      <c r="Y913" s="1016">
        <v>2143611.1282599978</v>
      </c>
      <c r="Z913" s="1016">
        <v>1071805.5737762479</v>
      </c>
      <c r="AA913" s="1016" t="s">
        <v>16</v>
      </c>
      <c r="AB913" s="1017"/>
      <c r="AC913" s="467"/>
      <c r="AD913" s="458" t="s">
        <v>2545</v>
      </c>
      <c r="AE913" s="29"/>
      <c r="AF913" s="1"/>
      <c r="AG913" s="1"/>
    </row>
    <row r="914" spans="1:33" hidden="1" x14ac:dyDescent="0.25">
      <c r="A914" s="328"/>
      <c r="B914" s="1012" t="s">
        <v>1661</v>
      </c>
      <c r="C914" s="1013"/>
      <c r="D914" s="1014"/>
      <c r="E914" s="482" t="s">
        <v>1922</v>
      </c>
      <c r="F914" s="1015"/>
      <c r="G914" s="1016">
        <v>37210651.723066531</v>
      </c>
      <c r="H914" s="1016">
        <v>44342308.653578162</v>
      </c>
      <c r="I914" s="1016">
        <v>64246640.193072468</v>
      </c>
      <c r="J914" s="1016">
        <v>65330998.245716013</v>
      </c>
      <c r="K914" s="1016">
        <v>65603229.64234107</v>
      </c>
      <c r="L914" s="1016">
        <v>65624905.414379902</v>
      </c>
      <c r="M914" s="1016">
        <v>65362460.396433838</v>
      </c>
      <c r="N914" s="1016">
        <v>64778756.573561363</v>
      </c>
      <c r="O914" s="1016">
        <v>63832743.002159759</v>
      </c>
      <c r="P914" s="1016">
        <v>62479083.963756196</v>
      </c>
      <c r="Q914" s="1016">
        <v>60667752.468169816</v>
      </c>
      <c r="R914" s="1016">
        <v>58343585.960106827</v>
      </c>
      <c r="S914" s="1016">
        <v>55445800.797231436</v>
      </c>
      <c r="T914" s="1016">
        <v>51907461.755981788</v>
      </c>
      <c r="U914" s="1016">
        <v>47654902.481544673</v>
      </c>
      <c r="V914" s="1016">
        <v>42607092.427928731</v>
      </c>
      <c r="W914" s="1016">
        <v>36674945.430218875</v>
      </c>
      <c r="X914" s="1016">
        <v>29760564.610841427</v>
      </c>
      <c r="Y914" s="1016">
        <v>21756417.841734514</v>
      </c>
      <c r="Z914" s="1016">
        <v>12544437.461122194</v>
      </c>
      <c r="AA914" s="1016" t="s">
        <v>16</v>
      </c>
      <c r="AB914" s="1017"/>
      <c r="AC914" s="467"/>
      <c r="AD914" s="458" t="s">
        <v>2545</v>
      </c>
      <c r="AE914" s="29"/>
      <c r="AF914" s="1"/>
      <c r="AG914" s="1"/>
    </row>
    <row r="915" spans="1:33" hidden="1" x14ac:dyDescent="0.25">
      <c r="A915" s="328"/>
      <c r="B915" s="1018" t="s">
        <v>1923</v>
      </c>
      <c r="C915" s="1019"/>
      <c r="D915" s="1020"/>
      <c r="E915" s="482" t="s">
        <v>1924</v>
      </c>
      <c r="F915" s="892"/>
      <c r="G915" s="1016">
        <v>37210651.723066531</v>
      </c>
      <c r="H915" s="1016">
        <v>40561308.653578162</v>
      </c>
      <c r="I915" s="1016">
        <v>44954140.193072468</v>
      </c>
      <c r="J915" s="1016">
        <v>47110303.800199762</v>
      </c>
      <c r="K915" s="1016">
        <v>48454340.751308568</v>
      </c>
      <c r="L915" s="1016">
        <v>49547822.077831149</v>
      </c>
      <c r="M915" s="1016">
        <v>50357182.614368841</v>
      </c>
      <c r="N915" s="1016">
        <v>50845284.345980115</v>
      </c>
      <c r="O915" s="1016">
        <v>50971076.329062261</v>
      </c>
      <c r="P915" s="1016">
        <v>50689222.845142446</v>
      </c>
      <c r="Q915" s="1016">
        <v>49949696.904039815</v>
      </c>
      <c r="R915" s="1016">
        <v>48697335.950460583</v>
      </c>
      <c r="S915" s="1016">
        <v>46871356.34206894</v>
      </c>
      <c r="T915" s="1016">
        <v>44404822.855303042</v>
      </c>
      <c r="U915" s="1016">
        <v>41224069.135349676</v>
      </c>
      <c r="V915" s="1016">
        <v>37248064.636217482</v>
      </c>
      <c r="W915" s="1016">
        <v>32387723.192991376</v>
      </c>
      <c r="X915" s="1016">
        <v>26545147.92809768</v>
      </c>
      <c r="Y915" s="1016">
        <v>19612806.713474516</v>
      </c>
      <c r="Z915" s="1016">
        <v>11472631.887345947</v>
      </c>
      <c r="AA915" s="1016" t="s">
        <v>16</v>
      </c>
      <c r="AB915" s="1017"/>
      <c r="AC915" s="467"/>
      <c r="AD915" s="458" t="s">
        <v>2545</v>
      </c>
      <c r="AE915" s="29"/>
      <c r="AF915" s="1"/>
      <c r="AG915" s="1"/>
    </row>
    <row r="916" spans="1:33" ht="5.0999999999999996" customHeight="1" x14ac:dyDescent="0.25">
      <c r="A916" s="1021" t="s">
        <v>1925</v>
      </c>
      <c r="B916" s="328"/>
      <c r="C916" s="328"/>
      <c r="D916" s="328"/>
      <c r="E916" s="328" t="s">
        <v>382</v>
      </c>
      <c r="F916" s="328"/>
      <c r="G916" s="655"/>
      <c r="H916" s="655"/>
      <c r="I916" s="655"/>
      <c r="J916" s="655"/>
      <c r="K916" s="655"/>
      <c r="L916" s="655"/>
      <c r="M916" s="655"/>
      <c r="N916" s="655"/>
      <c r="O916" s="655"/>
      <c r="P916" s="655"/>
      <c r="Q916" s="655"/>
      <c r="R916" s="655"/>
      <c r="S916" s="655"/>
      <c r="T916" s="655"/>
      <c r="U916" s="655"/>
      <c r="V916" s="655"/>
      <c r="W916" s="655"/>
      <c r="X916" s="655"/>
      <c r="Y916" s="655"/>
      <c r="Z916" s="655"/>
      <c r="AA916" s="655"/>
      <c r="AB916" s="655"/>
      <c r="AC916" s="467"/>
      <c r="AD916" s="458" t="s">
        <v>2526</v>
      </c>
      <c r="AE916" s="29"/>
      <c r="AF916" s="1"/>
      <c r="AG916" s="1"/>
    </row>
    <row r="917" spans="1:33" ht="11.25" customHeight="1" x14ac:dyDescent="0.25">
      <c r="A917" s="610" t="s">
        <v>1365</v>
      </c>
      <c r="B917" s="476" t="s">
        <v>1926</v>
      </c>
      <c r="C917" s="328"/>
      <c r="D917" s="328"/>
      <c r="E917" s="328" t="s">
        <v>1927</v>
      </c>
      <c r="F917" s="328"/>
      <c r="G917" s="328"/>
      <c r="H917" s="328"/>
      <c r="I917" s="328"/>
      <c r="J917" s="328"/>
      <c r="K917" s="328"/>
      <c r="L917" s="328"/>
      <c r="M917" s="328"/>
      <c r="N917" s="328"/>
      <c r="O917" s="328"/>
      <c r="P917" s="328"/>
      <c r="Q917" s="328"/>
      <c r="R917" s="328"/>
      <c r="S917" s="328"/>
      <c r="T917" s="328"/>
      <c r="U917" s="328"/>
      <c r="V917" s="328"/>
      <c r="W917" s="328"/>
      <c r="X917" s="328"/>
      <c r="Y917" s="328"/>
      <c r="Z917" s="328"/>
      <c r="AA917" s="328"/>
      <c r="AB917" s="328"/>
      <c r="AC917" s="467"/>
      <c r="AD917" s="458" t="s">
        <v>2516</v>
      </c>
      <c r="AE917" s="29"/>
      <c r="AF917" s="1"/>
      <c r="AG917" s="1"/>
    </row>
    <row r="918" spans="1:33" ht="11.25" customHeight="1" x14ac:dyDescent="0.25">
      <c r="A918" s="610" t="s">
        <v>1928</v>
      </c>
      <c r="B918" s="328" t="s">
        <v>387</v>
      </c>
      <c r="C918" s="328"/>
      <c r="D918" s="328"/>
      <c r="E918" s="328" t="s">
        <v>1929</v>
      </c>
      <c r="F918" s="328"/>
      <c r="G918" s="328"/>
      <c r="H918" s="328"/>
      <c r="I918" s="328"/>
      <c r="J918" s="328"/>
      <c r="K918" s="328"/>
      <c r="L918" s="328"/>
      <c r="M918" s="328"/>
      <c r="N918" s="328"/>
      <c r="O918" s="328"/>
      <c r="P918" s="328"/>
      <c r="Q918" s="328"/>
      <c r="R918" s="328"/>
      <c r="S918" s="328"/>
      <c r="T918" s="328"/>
      <c r="U918" s="328"/>
      <c r="V918" s="328"/>
      <c r="W918" s="328"/>
      <c r="X918" s="328"/>
      <c r="Y918" s="328"/>
      <c r="Z918" s="328"/>
      <c r="AA918" s="328"/>
      <c r="AB918" s="328"/>
      <c r="AC918" s="467"/>
      <c r="AD918" s="458" t="s">
        <v>2516</v>
      </c>
      <c r="AE918" s="29"/>
      <c r="AF918" s="1"/>
      <c r="AG918" s="1"/>
    </row>
    <row r="919" spans="1:33" ht="15.95" customHeight="1" x14ac:dyDescent="0.25">
      <c r="A919" s="610" t="s">
        <v>1375</v>
      </c>
      <c r="B919" s="1022" t="s">
        <v>1930</v>
      </c>
      <c r="C919" s="516"/>
      <c r="D919" s="516"/>
      <c r="E919" s="328" t="s">
        <v>1931</v>
      </c>
      <c r="F919" s="328"/>
      <c r="G919" s="328"/>
      <c r="H919" s="328"/>
      <c r="I919" s="328"/>
      <c r="J919" s="328"/>
      <c r="K919" s="328"/>
      <c r="L919" s="328"/>
      <c r="M919" s="328"/>
      <c r="N919" s="328"/>
      <c r="O919" s="328"/>
      <c r="P919" s="328"/>
      <c r="Q919" s="328"/>
      <c r="R919" s="328"/>
      <c r="S919" s="328"/>
      <c r="T919" s="328"/>
      <c r="U919" s="328"/>
      <c r="V919" s="328"/>
      <c r="W919" s="328"/>
      <c r="X919" s="328"/>
      <c r="Y919" s="328"/>
      <c r="Z919" s="328"/>
      <c r="AA919" s="328"/>
      <c r="AB919" s="516"/>
      <c r="AC919" s="467"/>
      <c r="AD919" s="458" t="s">
        <v>2526</v>
      </c>
      <c r="AE919" s="29"/>
      <c r="AF919" s="1"/>
      <c r="AG919" s="1"/>
    </row>
    <row r="920" spans="1:33" ht="11.25" customHeight="1" x14ac:dyDescent="0.25">
      <c r="A920" s="1023" t="s">
        <v>1410</v>
      </c>
      <c r="B920" s="479" t="s">
        <v>387</v>
      </c>
      <c r="C920" s="661"/>
      <c r="D920" s="502"/>
      <c r="E920" s="482" t="s">
        <v>1932</v>
      </c>
      <c r="F920" s="483" t="s">
        <v>404</v>
      </c>
      <c r="G920" s="484" t="s">
        <v>405</v>
      </c>
      <c r="H920" s="485" t="s">
        <v>38</v>
      </c>
      <c r="I920" s="485" t="s">
        <v>406</v>
      </c>
      <c r="J920" s="485" t="s">
        <v>407</v>
      </c>
      <c r="K920" s="485" t="s">
        <v>2498</v>
      </c>
      <c r="L920" s="485" t="s">
        <v>2499</v>
      </c>
      <c r="M920" s="485" t="s">
        <v>2500</v>
      </c>
      <c r="N920" s="485" t="s">
        <v>2501</v>
      </c>
      <c r="O920" s="485" t="s">
        <v>2502</v>
      </c>
      <c r="P920" s="485" t="s">
        <v>2503</v>
      </c>
      <c r="Q920" s="485" t="s">
        <v>2504</v>
      </c>
      <c r="R920" s="485" t="s">
        <v>2505</v>
      </c>
      <c r="S920" s="485" t="s">
        <v>2506</v>
      </c>
      <c r="T920" s="485" t="s">
        <v>2507</v>
      </c>
      <c r="U920" s="485" t="s">
        <v>2518</v>
      </c>
      <c r="V920" s="485" t="s">
        <v>2519</v>
      </c>
      <c r="W920" s="485" t="s">
        <v>2520</v>
      </c>
      <c r="X920" s="485" t="s">
        <v>2521</v>
      </c>
      <c r="Y920" s="485" t="s">
        <v>2522</v>
      </c>
      <c r="Z920" s="485" t="s">
        <v>2523</v>
      </c>
      <c r="AA920" s="485" t="s">
        <v>25</v>
      </c>
      <c r="AB920" s="486" t="s">
        <v>2524</v>
      </c>
      <c r="AC920" s="467"/>
      <c r="AD920" s="458" t="s">
        <v>2526</v>
      </c>
      <c r="AE920" s="29"/>
      <c r="AF920" s="1"/>
      <c r="AG920" s="1"/>
    </row>
    <row r="921" spans="1:33" ht="11.25" customHeight="1" x14ac:dyDescent="0.25">
      <c r="A921" s="1024" t="s">
        <v>1933</v>
      </c>
      <c r="B921" s="487" t="s">
        <v>408</v>
      </c>
      <c r="C921" s="488"/>
      <c r="D921" s="662"/>
      <c r="E921" s="328" t="s">
        <v>1934</v>
      </c>
      <c r="F921" s="490">
        <v>12</v>
      </c>
      <c r="G921" s="491"/>
      <c r="H921" s="491">
        <v>12</v>
      </c>
      <c r="I921" s="491">
        <v>12</v>
      </c>
      <c r="J921" s="491">
        <v>12</v>
      </c>
      <c r="K921" s="491">
        <v>12</v>
      </c>
      <c r="L921" s="491">
        <v>12</v>
      </c>
      <c r="M921" s="491">
        <v>12</v>
      </c>
      <c r="N921" s="491">
        <v>12</v>
      </c>
      <c r="O921" s="491">
        <v>12</v>
      </c>
      <c r="P921" s="491">
        <v>12</v>
      </c>
      <c r="Q921" s="491">
        <v>12</v>
      </c>
      <c r="R921" s="491">
        <v>12</v>
      </c>
      <c r="S921" s="491">
        <v>12</v>
      </c>
      <c r="T921" s="491">
        <v>12</v>
      </c>
      <c r="U921" s="491">
        <v>12</v>
      </c>
      <c r="V921" s="491">
        <v>12</v>
      </c>
      <c r="W921" s="491">
        <v>12</v>
      </c>
      <c r="X921" s="491">
        <v>12</v>
      </c>
      <c r="Y921" s="491">
        <v>12</v>
      </c>
      <c r="Z921" s="491">
        <v>12</v>
      </c>
      <c r="AA921" s="491">
        <v>12</v>
      </c>
      <c r="AB921" s="492" t="s">
        <v>2527</v>
      </c>
      <c r="AC921" s="467"/>
      <c r="AD921" s="458" t="s">
        <v>2528</v>
      </c>
      <c r="AE921" s="29"/>
      <c r="AF921" s="1"/>
      <c r="AG921" s="1"/>
    </row>
    <row r="922" spans="1:33" ht="12.95" customHeight="1" x14ac:dyDescent="0.25">
      <c r="A922" s="1024" t="s">
        <v>1935</v>
      </c>
      <c r="B922" s="428">
        <v>1</v>
      </c>
      <c r="C922" s="429" t="s">
        <v>1936</v>
      </c>
      <c r="D922" s="430"/>
      <c r="E922" s="1025" t="s">
        <v>1937</v>
      </c>
      <c r="F922" s="431"/>
      <c r="G922" s="431"/>
      <c r="H922" s="431"/>
      <c r="I922" s="431"/>
      <c r="J922" s="432">
        <v>567.05411556859758</v>
      </c>
      <c r="K922" s="432">
        <v>577.3288175814057</v>
      </c>
      <c r="L922" s="432">
        <v>588.07178047976527</v>
      </c>
      <c r="M922" s="432">
        <v>599.2878526821064</v>
      </c>
      <c r="N922" s="432">
        <v>610.98274987171396</v>
      </c>
      <c r="O922" s="432">
        <v>623.16303346992288</v>
      </c>
      <c r="P922" s="432">
        <v>635.83609190518484</v>
      </c>
      <c r="Q922" s="432">
        <v>649.01012452529142</v>
      </c>
      <c r="R922" s="432">
        <v>662.69412801217754</v>
      </c>
      <c r="S922" s="432">
        <v>676.89788517007685</v>
      </c>
      <c r="T922" s="432">
        <v>691.6319559684016</v>
      </c>
      <c r="U922" s="432">
        <v>706.9076707306358</v>
      </c>
      <c r="V922" s="432">
        <v>722.73712536980486</v>
      </c>
      <c r="W922" s="432">
        <v>739.13317857976551</v>
      </c>
      <c r="X922" s="432">
        <v>756.10945089970005</v>
      </c>
      <c r="Y922" s="432">
        <v>773.68032557682091</v>
      </c>
      <c r="Z922" s="432">
        <v>791.86095115945261</v>
      </c>
      <c r="AA922" s="432">
        <v>810.66724845801525</v>
      </c>
      <c r="AB922" s="433"/>
      <c r="AC922" s="1026"/>
      <c r="AD922" s="458" t="s">
        <v>2535</v>
      </c>
      <c r="AE922" s="29"/>
      <c r="AF922" s="1"/>
      <c r="AG922" s="1"/>
    </row>
    <row r="923" spans="1:33" ht="12.95" customHeight="1" x14ac:dyDescent="0.25">
      <c r="A923" s="1024" t="s">
        <v>1938</v>
      </c>
      <c r="B923" s="434">
        <v>2</v>
      </c>
      <c r="C923" s="435" t="s">
        <v>1939</v>
      </c>
      <c r="D923" s="436"/>
      <c r="E923" s="1025" t="s">
        <v>1940</v>
      </c>
      <c r="F923" s="437"/>
      <c r="G923" s="437"/>
      <c r="H923" s="437"/>
      <c r="I923" s="437"/>
      <c r="J923" s="438">
        <v>417.12959308324912</v>
      </c>
      <c r="K923" s="438">
        <v>427.40429509605718</v>
      </c>
      <c r="L923" s="438">
        <v>438.1472579944168</v>
      </c>
      <c r="M923" s="438">
        <v>449.36333019675783</v>
      </c>
      <c r="N923" s="438">
        <v>461.0582273863655</v>
      </c>
      <c r="O923" s="438">
        <v>473.23851098457442</v>
      </c>
      <c r="P923" s="438">
        <v>485.91156941983633</v>
      </c>
      <c r="Q923" s="438">
        <v>499.08560203994284</v>
      </c>
      <c r="R923" s="438">
        <v>512.76960552682908</v>
      </c>
      <c r="S923" s="438">
        <v>526.97336268472827</v>
      </c>
      <c r="T923" s="438">
        <v>541.70743348305302</v>
      </c>
      <c r="U923" s="438">
        <v>556.98314824528723</v>
      </c>
      <c r="V923" s="438">
        <v>572.8126028844564</v>
      </c>
      <c r="W923" s="438">
        <v>589.20865609441705</v>
      </c>
      <c r="X923" s="438">
        <v>606.18492841435148</v>
      </c>
      <c r="Y923" s="438">
        <v>623.75580309147244</v>
      </c>
      <c r="Z923" s="438">
        <v>641.93642867410404</v>
      </c>
      <c r="AA923" s="438">
        <v>660.74272327402616</v>
      </c>
      <c r="AB923" s="439"/>
      <c r="AC923" s="1026"/>
      <c r="AD923" s="458" t="s">
        <v>2535</v>
      </c>
      <c r="AE923" s="29"/>
      <c r="AF923" s="1"/>
      <c r="AG923" s="1"/>
    </row>
    <row r="924" spans="1:33" ht="12.95" customHeight="1" x14ac:dyDescent="0.25">
      <c r="A924" s="1024" t="s">
        <v>1941</v>
      </c>
      <c r="B924" s="434">
        <v>3</v>
      </c>
      <c r="C924" s="435" t="s">
        <v>1942</v>
      </c>
      <c r="D924" s="436"/>
      <c r="E924" s="1025" t="s">
        <v>1943</v>
      </c>
      <c r="F924" s="437"/>
      <c r="G924" s="437"/>
      <c r="H924" s="437"/>
      <c r="I924" s="437"/>
      <c r="J924" s="438">
        <v>751.4445212720982</v>
      </c>
      <c r="K924" s="438">
        <v>788.60576992041604</v>
      </c>
      <c r="L924" s="438">
        <v>827.2377678377735</v>
      </c>
      <c r="M924" s="438">
        <v>867.41535499249972</v>
      </c>
      <c r="N924" s="438">
        <v>909.21579275935085</v>
      </c>
      <c r="O924" s="438">
        <v>952.71892160517189</v>
      </c>
      <c r="P924" s="438">
        <v>998.00732163010491</v>
      </c>
      <c r="Q924" s="438">
        <v>1045.1664763520939</v>
      </c>
      <c r="R924" s="438">
        <v>1094.2849401200792</v>
      </c>
      <c r="S924" s="438">
        <v>1145.4545095401165</v>
      </c>
      <c r="T924" s="438">
        <v>1198.7703992986935</v>
      </c>
      <c r="U924" s="438">
        <v>1254.3314227686531</v>
      </c>
      <c r="V924" s="438">
        <v>1312.2401777853881</v>
      </c>
      <c r="W924" s="438">
        <v>1372.6032379843086</v>
      </c>
      <c r="X924" s="438">
        <v>1435.5313500949342</v>
      </c>
      <c r="Y924" s="438">
        <v>1501.139637592393</v>
      </c>
      <c r="Z924" s="438">
        <v>1569.5478111135089</v>
      </c>
      <c r="AA924" s="438">
        <v>1640.8803860520738</v>
      </c>
      <c r="AB924" s="439"/>
      <c r="AC924" s="1026"/>
      <c r="AD924" s="458" t="s">
        <v>2535</v>
      </c>
      <c r="AE924" s="29"/>
      <c r="AF924" s="1"/>
      <c r="AG924" s="1"/>
    </row>
    <row r="925" spans="1:33" ht="12.95" customHeight="1" x14ac:dyDescent="0.25">
      <c r="A925" s="1024" t="s">
        <v>1944</v>
      </c>
      <c r="B925" s="434">
        <v>4</v>
      </c>
      <c r="C925" s="435" t="s">
        <v>1945</v>
      </c>
      <c r="D925" s="436"/>
      <c r="E925" s="1025" t="s">
        <v>1946</v>
      </c>
      <c r="F925" s="437"/>
      <c r="G925" s="437"/>
      <c r="H925" s="437"/>
      <c r="I925" s="437"/>
      <c r="J925" s="438">
        <v>601.51999878674974</v>
      </c>
      <c r="K925" s="438">
        <v>638.68124743506746</v>
      </c>
      <c r="L925" s="438">
        <v>677.31324535242493</v>
      </c>
      <c r="M925" s="438">
        <v>717.49083250715125</v>
      </c>
      <c r="N925" s="438">
        <v>759.29127027400227</v>
      </c>
      <c r="O925" s="438">
        <v>802.79439911982331</v>
      </c>
      <c r="P925" s="438">
        <v>848.08279914475634</v>
      </c>
      <c r="Q925" s="438">
        <v>895.24195386674546</v>
      </c>
      <c r="R925" s="438">
        <v>944.36041763473065</v>
      </c>
      <c r="S925" s="438">
        <v>995.52998705476807</v>
      </c>
      <c r="T925" s="438">
        <v>1048.8458768133448</v>
      </c>
      <c r="U925" s="438">
        <v>1104.4069002833046</v>
      </c>
      <c r="V925" s="438">
        <v>1162.3156553000397</v>
      </c>
      <c r="W925" s="438">
        <v>1222.6787154989599</v>
      </c>
      <c r="X925" s="438">
        <v>1285.6068276095855</v>
      </c>
      <c r="Y925" s="438">
        <v>1351.2151151070445</v>
      </c>
      <c r="Z925" s="438">
        <v>1419.6232886281603</v>
      </c>
      <c r="AA925" s="438">
        <v>1490.9558608680845</v>
      </c>
      <c r="AB925" s="439"/>
      <c r="AC925" s="1026"/>
      <c r="AD925" s="458" t="s">
        <v>2535</v>
      </c>
      <c r="AE925" s="29"/>
      <c r="AF925" s="1"/>
      <c r="AG925" s="1"/>
    </row>
    <row r="926" spans="1:33" ht="12.95" customHeight="1" x14ac:dyDescent="0.25">
      <c r="A926" s="1024" t="s">
        <v>1947</v>
      </c>
      <c r="B926" s="434">
        <v>5</v>
      </c>
      <c r="C926" s="435" t="s">
        <v>1948</v>
      </c>
      <c r="D926" s="436"/>
      <c r="E926" s="1025" t="s">
        <v>1949</v>
      </c>
      <c r="F926" s="437"/>
      <c r="G926" s="437"/>
      <c r="H926" s="437"/>
      <c r="I926" s="437"/>
      <c r="J926" s="438">
        <v>257.86556178972381</v>
      </c>
      <c r="K926" s="438">
        <v>483.46311857103882</v>
      </c>
      <c r="L926" s="438">
        <v>540.09142128422582</v>
      </c>
      <c r="M926" s="438">
        <v>598.26531323478139</v>
      </c>
      <c r="N926" s="438">
        <v>658.06205579746188</v>
      </c>
      <c r="O926" s="438">
        <v>719.56148943911228</v>
      </c>
      <c r="P926" s="438">
        <v>782.84619425987478</v>
      </c>
      <c r="Q926" s="438">
        <v>848.00165377769326</v>
      </c>
      <c r="R926" s="438">
        <v>915.11642234150793</v>
      </c>
      <c r="S926" s="438">
        <v>984.28229655737471</v>
      </c>
      <c r="T926" s="438">
        <v>1048.720902474485</v>
      </c>
      <c r="U926" s="438">
        <v>1104.4069002833046</v>
      </c>
      <c r="V926" s="438">
        <v>1162.3156553000397</v>
      </c>
      <c r="W926" s="438">
        <v>1222.6787154989599</v>
      </c>
      <c r="X926" s="438">
        <v>1285.6068276095855</v>
      </c>
      <c r="Y926" s="438">
        <v>1351.2151151070445</v>
      </c>
      <c r="Z926" s="438">
        <v>1419.6232886281603</v>
      </c>
      <c r="AA926" s="438">
        <v>1490.9558608680845</v>
      </c>
      <c r="AB926" s="439"/>
      <c r="AC926" s="1026"/>
      <c r="AD926" s="458" t="s">
        <v>2535</v>
      </c>
      <c r="AE926" s="29"/>
      <c r="AF926" s="1"/>
      <c r="AG926" s="1"/>
    </row>
    <row r="927" spans="1:33" ht="12.95" customHeight="1" x14ac:dyDescent="0.25">
      <c r="A927" s="1024" t="s">
        <v>1950</v>
      </c>
      <c r="B927" s="434">
        <v>6</v>
      </c>
      <c r="C927" s="435" t="s">
        <v>1951</v>
      </c>
      <c r="D927" s="436"/>
      <c r="E927" s="1025" t="s">
        <v>1952</v>
      </c>
      <c r="F927" s="437"/>
      <c r="G927" s="437"/>
      <c r="H927" s="437"/>
      <c r="I927" s="437"/>
      <c r="J927" s="438">
        <v>77.237923473348118</v>
      </c>
      <c r="K927" s="438">
        <v>259.97194446621324</v>
      </c>
      <c r="L927" s="438">
        <v>305.84086966389469</v>
      </c>
      <c r="M927" s="438">
        <v>352.96172214384467</v>
      </c>
      <c r="N927" s="438">
        <v>420.77190913957497</v>
      </c>
      <c r="O927" s="438">
        <v>471.60617804825699</v>
      </c>
      <c r="P927" s="438">
        <v>522.86678895307455</v>
      </c>
      <c r="Q927" s="438">
        <v>690.91272572967443</v>
      </c>
      <c r="R927" s="438">
        <v>764.48735736089225</v>
      </c>
      <c r="S927" s="438">
        <v>820.51171547574438</v>
      </c>
      <c r="T927" s="438">
        <v>960.36390886226638</v>
      </c>
      <c r="U927" s="438">
        <v>1005.4695670874099</v>
      </c>
      <c r="V927" s="438">
        <v>1052.3756586509658</v>
      </c>
      <c r="W927" s="438">
        <v>1101.269737412091</v>
      </c>
      <c r="X927" s="438">
        <v>1152.2415082216978</v>
      </c>
      <c r="Y927" s="438">
        <v>1205.3842210946393</v>
      </c>
      <c r="Z927" s="438">
        <v>1260.794841646743</v>
      </c>
      <c r="AA927" s="438">
        <v>1318.5742273469807</v>
      </c>
      <c r="AB927" s="439"/>
      <c r="AC927" s="1026"/>
      <c r="AD927" s="458" t="s">
        <v>2535</v>
      </c>
      <c r="AE927" s="29"/>
      <c r="AF927" s="1"/>
      <c r="AG927" s="1"/>
    </row>
    <row r="928" spans="1:33" ht="12.95" customHeight="1" x14ac:dyDescent="0.25">
      <c r="A928" s="1024" t="s">
        <v>1953</v>
      </c>
      <c r="B928" s="434">
        <v>7</v>
      </c>
      <c r="C928" s="435" t="s">
        <v>1954</v>
      </c>
      <c r="D928" s="436"/>
      <c r="E928" s="1025" t="s">
        <v>1955</v>
      </c>
      <c r="F928" s="437"/>
      <c r="G928" s="437"/>
      <c r="H928" s="437"/>
      <c r="I928" s="437"/>
      <c r="J928" s="438">
        <v>574.13365721678781</v>
      </c>
      <c r="K928" s="438">
        <v>694.33172648134814</v>
      </c>
      <c r="L928" s="438">
        <v>725.46837386398602</v>
      </c>
      <c r="M928" s="438">
        <v>757.85056390969748</v>
      </c>
      <c r="N928" s="438">
        <v>786.9959023159654</v>
      </c>
      <c r="O928" s="438">
        <v>821.81901399954677</v>
      </c>
      <c r="P928" s="438">
        <v>858.32018123266687</v>
      </c>
      <c r="Q928" s="438">
        <v>869.29050681713568</v>
      </c>
      <c r="R928" s="438">
        <v>904.37225921358868</v>
      </c>
      <c r="S928" s="438">
        <v>945.61370674624925</v>
      </c>
      <c r="T928" s="438">
        <v>968.02369529909595</v>
      </c>
      <c r="U928" s="438">
        <v>1012.8049136966397</v>
      </c>
      <c r="V928" s="438">
        <v>1059.478600533286</v>
      </c>
      <c r="W928" s="438">
        <v>1108.1306999965434</v>
      </c>
      <c r="X928" s="438">
        <v>1158.8505206824475</v>
      </c>
      <c r="Y928" s="438">
        <v>1211.7308998956257</v>
      </c>
      <c r="Z928" s="438">
        <v>1266.8683734012541</v>
      </c>
      <c r="AA928" s="438">
        <v>1324.3633509635717</v>
      </c>
      <c r="AB928" s="439"/>
      <c r="AC928" s="1026"/>
      <c r="AD928" s="458" t="s">
        <v>2535</v>
      </c>
      <c r="AE928" s="29"/>
      <c r="AF928" s="1"/>
      <c r="AG928" s="1"/>
    </row>
    <row r="929" spans="1:33" ht="12.95" customHeight="1" x14ac:dyDescent="0.25">
      <c r="A929" s="1024" t="s">
        <v>1956</v>
      </c>
      <c r="B929" s="434">
        <v>8</v>
      </c>
      <c r="C929" s="435" t="s">
        <v>1957</v>
      </c>
      <c r="D929" s="436"/>
      <c r="E929" s="1025" t="s">
        <v>1958</v>
      </c>
      <c r="F929" s="437"/>
      <c r="G929" s="437"/>
      <c r="H929" s="437"/>
      <c r="I929" s="437"/>
      <c r="J929" s="437"/>
      <c r="K929" s="437"/>
      <c r="L929" s="437"/>
      <c r="M929" s="437"/>
      <c r="N929" s="437"/>
      <c r="O929" s="437"/>
      <c r="P929" s="437"/>
      <c r="Q929" s="437"/>
      <c r="R929" s="437"/>
      <c r="S929" s="437"/>
      <c r="T929" s="437"/>
      <c r="U929" s="437"/>
      <c r="V929" s="437"/>
      <c r="W929" s="437"/>
      <c r="X929" s="437"/>
      <c r="Y929" s="437"/>
      <c r="Z929" s="437"/>
      <c r="AA929" s="437"/>
      <c r="AB929" s="439"/>
      <c r="AC929" s="1026"/>
      <c r="AD929" s="458" t="s">
        <v>2535</v>
      </c>
      <c r="AE929" s="29"/>
      <c r="AF929" s="1"/>
      <c r="AG929" s="1"/>
    </row>
    <row r="930" spans="1:33" ht="12.95" customHeight="1" x14ac:dyDescent="0.25">
      <c r="A930" s="1024" t="s">
        <v>1959</v>
      </c>
      <c r="B930" s="440" t="s">
        <v>1959</v>
      </c>
      <c r="C930" s="435"/>
      <c r="D930" s="436"/>
      <c r="E930" s="1025" t="s">
        <v>1960</v>
      </c>
      <c r="F930" s="437"/>
      <c r="G930" s="437"/>
      <c r="H930" s="437"/>
      <c r="I930" s="437"/>
      <c r="J930" s="437"/>
      <c r="K930" s="437"/>
      <c r="L930" s="437"/>
      <c r="M930" s="437"/>
      <c r="N930" s="437"/>
      <c r="O930" s="437"/>
      <c r="P930" s="437"/>
      <c r="Q930" s="437"/>
      <c r="R930" s="437"/>
      <c r="S930" s="437"/>
      <c r="T930" s="437"/>
      <c r="U930" s="437"/>
      <c r="V930" s="437"/>
      <c r="W930" s="437"/>
      <c r="X930" s="437"/>
      <c r="Y930" s="437"/>
      <c r="Z930" s="437"/>
      <c r="AA930" s="437"/>
      <c r="AB930" s="439"/>
      <c r="AC930" s="1026"/>
      <c r="AD930" s="458" t="s">
        <v>2535</v>
      </c>
      <c r="AE930" s="29"/>
      <c r="AF930" s="1"/>
      <c r="AG930" s="1"/>
    </row>
    <row r="931" spans="1:33" ht="12.95" customHeight="1" x14ac:dyDescent="0.25">
      <c r="A931" s="1024" t="s">
        <v>1961</v>
      </c>
      <c r="B931" s="434"/>
      <c r="C931" s="441" t="s">
        <v>1962</v>
      </c>
      <c r="D931" s="436"/>
      <c r="E931" s="1025" t="s">
        <v>1963</v>
      </c>
      <c r="F931" s="437"/>
      <c r="G931" s="437"/>
      <c r="H931" s="442" t="s">
        <v>382</v>
      </c>
      <c r="I931" s="442">
        <v>-5.113131313131313</v>
      </c>
      <c r="J931" s="442">
        <v>-3.3054252005145246</v>
      </c>
      <c r="K931" s="442">
        <v>-1.375467146123359</v>
      </c>
      <c r="L931" s="442">
        <v>0.77797775064161045</v>
      </c>
      <c r="M931" s="442">
        <v>3.1597497508747101</v>
      </c>
      <c r="N931" s="442">
        <v>5.7522153792582662</v>
      </c>
      <c r="O931" s="442">
        <v>8.5821719904063034</v>
      </c>
      <c r="P931" s="442">
        <v>11.656256253230055</v>
      </c>
      <c r="Q931" s="442">
        <v>14.845975299314544</v>
      </c>
      <c r="R931" s="442">
        <v>18.269526839385193</v>
      </c>
      <c r="S931" s="442">
        <v>151.80341390725835</v>
      </c>
      <c r="T931" s="442">
        <v>387.18930648926425</v>
      </c>
      <c r="U931" s="442">
        <v>446.46348198875336</v>
      </c>
      <c r="V931" s="442">
        <v>505.00968682109129</v>
      </c>
      <c r="W931" s="442">
        <v>562.85368741023956</v>
      </c>
      <c r="X931" s="442">
        <v>620.02109668552919</v>
      </c>
      <c r="Y931" s="442">
        <v>676.53733186425143</v>
      </c>
      <c r="Z931" s="442">
        <v>732.42757812778098</v>
      </c>
      <c r="AA931" s="442">
        <v>787.71675756538821</v>
      </c>
      <c r="AB931" s="439"/>
      <c r="AC931" s="1026"/>
      <c r="AD931" s="458" t="s">
        <v>2535</v>
      </c>
      <c r="AE931" s="29"/>
      <c r="AF931" s="1"/>
      <c r="AG931" s="1"/>
    </row>
    <row r="932" spans="1:33" ht="12.95" customHeight="1" x14ac:dyDescent="0.25">
      <c r="A932" s="1024" t="s">
        <v>1964</v>
      </c>
      <c r="B932" s="434"/>
      <c r="C932" s="441" t="s">
        <v>1964</v>
      </c>
      <c r="D932" s="436"/>
      <c r="E932" s="1025" t="s">
        <v>1965</v>
      </c>
      <c r="F932" s="437"/>
      <c r="G932" s="437"/>
      <c r="H932" s="442" t="s">
        <v>382</v>
      </c>
      <c r="I932" s="442">
        <v>-5.113131313131313</v>
      </c>
      <c r="J932" s="442">
        <v>-3.4007740887411062</v>
      </c>
      <c r="K932" s="442">
        <v>-1.4735486758870722</v>
      </c>
      <c r="L932" s="442">
        <v>0.6770899062372514</v>
      </c>
      <c r="M932" s="442">
        <v>3.0559802054605081</v>
      </c>
      <c r="N932" s="442">
        <v>5.6454870093988463</v>
      </c>
      <c r="O932" s="442">
        <v>8.4724059124726345</v>
      </c>
      <c r="P932" s="442">
        <v>11.543371801023213</v>
      </c>
      <c r="Q932" s="442">
        <v>14.729890002522689</v>
      </c>
      <c r="R932" s="442">
        <v>18.150156402959574</v>
      </c>
      <c r="S932" s="442">
        <v>150.95475630832615</v>
      </c>
      <c r="T932" s="442">
        <v>385.35471462834886</v>
      </c>
      <c r="U932" s="442">
        <v>444.62983794779689</v>
      </c>
      <c r="V932" s="442">
        <v>503.17699089889993</v>
      </c>
      <c r="W932" s="442">
        <v>561.02193990397609</v>
      </c>
      <c r="X932" s="442">
        <v>618.19029789071067</v>
      </c>
      <c r="Y932" s="442">
        <v>674.70748207474753</v>
      </c>
      <c r="Z932" s="442">
        <v>730.5986776358111</v>
      </c>
      <c r="AA932" s="442">
        <v>785.88880666152011</v>
      </c>
      <c r="AB932" s="439"/>
      <c r="AC932" s="1026"/>
      <c r="AD932" s="458" t="s">
        <v>2535</v>
      </c>
      <c r="AE932" s="29"/>
      <c r="AF932" s="1"/>
      <c r="AG932" s="1"/>
    </row>
    <row r="933" spans="1:33" ht="12.95" customHeight="1" x14ac:dyDescent="0.25">
      <c r="A933" s="1024" t="s">
        <v>1966</v>
      </c>
      <c r="B933" s="434"/>
      <c r="C933" s="441" t="s">
        <v>1966</v>
      </c>
      <c r="D933" s="436"/>
      <c r="E933" s="1025" t="s">
        <v>1967</v>
      </c>
      <c r="F933" s="437"/>
      <c r="G933" s="437"/>
      <c r="H933" s="442" t="s">
        <v>382</v>
      </c>
      <c r="I933" s="442" t="s">
        <v>382</v>
      </c>
      <c r="J933" s="442" t="s">
        <v>382</v>
      </c>
      <c r="K933" s="442" t="s">
        <v>382</v>
      </c>
      <c r="L933" s="442">
        <v>0.39898494039781801</v>
      </c>
      <c r="M933" s="442">
        <v>4.9626442550195575</v>
      </c>
      <c r="N933" s="442">
        <v>10.296640659984687</v>
      </c>
      <c r="O933" s="442">
        <v>16.573577618302142</v>
      </c>
      <c r="P933" s="442">
        <v>23.961936768737971</v>
      </c>
      <c r="Q933" s="442">
        <v>32.36606641827931</v>
      </c>
      <c r="R933" s="442">
        <v>42.278453123253961</v>
      </c>
      <c r="S933" s="442" t="s">
        <v>382</v>
      </c>
      <c r="T933" s="442" t="s">
        <v>382</v>
      </c>
      <c r="U933" s="442" t="s">
        <v>382</v>
      </c>
      <c r="V933" s="442" t="s">
        <v>382</v>
      </c>
      <c r="W933" s="442" t="s">
        <v>382</v>
      </c>
      <c r="X933" s="442" t="s">
        <v>382</v>
      </c>
      <c r="Y933" s="442" t="s">
        <v>382</v>
      </c>
      <c r="Z933" s="442" t="s">
        <v>382</v>
      </c>
      <c r="AA933" s="442" t="s">
        <v>382</v>
      </c>
      <c r="AB933" s="439"/>
      <c r="AC933" s="1026"/>
      <c r="AD933" s="458" t="s">
        <v>2535</v>
      </c>
      <c r="AE933" s="29"/>
      <c r="AF933" s="1"/>
      <c r="AG933" s="1"/>
    </row>
    <row r="934" spans="1:33" ht="12.95" customHeight="1" x14ac:dyDescent="0.25">
      <c r="A934" s="1024" t="s">
        <v>1968</v>
      </c>
      <c r="B934" s="434"/>
      <c r="C934" s="441" t="s">
        <v>1968</v>
      </c>
      <c r="D934" s="436"/>
      <c r="E934" s="1025" t="s">
        <v>1969</v>
      </c>
      <c r="F934" s="437"/>
      <c r="G934" s="437"/>
      <c r="H934" s="442" t="s">
        <v>382</v>
      </c>
      <c r="I934" s="442">
        <v>-5.113131313131313</v>
      </c>
      <c r="J934" s="442">
        <v>-3.8286657527193957</v>
      </c>
      <c r="K934" s="442">
        <v>-1.9185262375811971</v>
      </c>
      <c r="L934" s="442">
        <v>0.21436445302895094</v>
      </c>
      <c r="M934" s="442">
        <v>2.5748206748910305</v>
      </c>
      <c r="N934" s="442">
        <v>5.1451822411823347</v>
      </c>
      <c r="O934" s="442">
        <v>7.9522189712068743</v>
      </c>
      <c r="P934" s="442">
        <v>11.002539157296823</v>
      </c>
      <c r="Q934" s="442">
        <v>14.16762069592329</v>
      </c>
      <c r="R934" s="442">
        <v>17.565631187146632</v>
      </c>
      <c r="S934" s="442">
        <v>146.75349990590664</v>
      </c>
      <c r="T934" s="442">
        <v>376.17292676383977</v>
      </c>
      <c r="U934" s="442">
        <v>435.352041962594</v>
      </c>
      <c r="V934" s="442">
        <v>493.80216802241779</v>
      </c>
      <c r="W934" s="442">
        <v>551.54906060725625</v>
      </c>
      <c r="X934" s="442">
        <v>608.61832177346184</v>
      </c>
      <c r="Y934" s="442">
        <v>665.03535775120781</v>
      </c>
      <c r="Z934" s="442">
        <v>720.82534261942101</v>
      </c>
      <c r="AA934" s="442">
        <v>776.01318724839166</v>
      </c>
      <c r="AB934" s="439"/>
      <c r="AC934" s="1026"/>
      <c r="AD934" s="458" t="s">
        <v>2535</v>
      </c>
      <c r="AE934" s="29"/>
      <c r="AF934" s="1"/>
      <c r="AG934" s="1"/>
    </row>
    <row r="935" spans="1:33" ht="12.95" customHeight="1" x14ac:dyDescent="0.25">
      <c r="A935" s="1024" t="s">
        <v>1970</v>
      </c>
      <c r="B935" s="440" t="s">
        <v>1970</v>
      </c>
      <c r="C935" s="435"/>
      <c r="D935" s="436"/>
      <c r="E935" s="1025" t="s">
        <v>1971</v>
      </c>
      <c r="F935" s="437"/>
      <c r="G935" s="437"/>
      <c r="H935" s="437"/>
      <c r="I935" s="437"/>
      <c r="J935" s="437"/>
      <c r="K935" s="437"/>
      <c r="L935" s="437"/>
      <c r="M935" s="437"/>
      <c r="N935" s="437"/>
      <c r="O935" s="437"/>
      <c r="P935" s="437"/>
      <c r="Q935" s="437"/>
      <c r="R935" s="437"/>
      <c r="S935" s="437"/>
      <c r="T935" s="437"/>
      <c r="U935" s="437"/>
      <c r="V935" s="437"/>
      <c r="W935" s="437"/>
      <c r="X935" s="437"/>
      <c r="Y935" s="437"/>
      <c r="Z935" s="437"/>
      <c r="AA935" s="437"/>
      <c r="AB935" s="439"/>
      <c r="AC935" s="1026"/>
      <c r="AD935" s="458" t="s">
        <v>2535</v>
      </c>
      <c r="AE935" s="29"/>
      <c r="AF935" s="1"/>
      <c r="AG935" s="1"/>
    </row>
    <row r="936" spans="1:33" ht="12.95" customHeight="1" x14ac:dyDescent="0.25">
      <c r="A936" s="1024" t="s">
        <v>1972</v>
      </c>
      <c r="B936" s="434"/>
      <c r="C936" s="441" t="s">
        <v>1972</v>
      </c>
      <c r="D936" s="436"/>
      <c r="E936" s="1025" t="s">
        <v>1973</v>
      </c>
      <c r="F936" s="437"/>
      <c r="G936" s="437"/>
      <c r="H936" s="442" t="s">
        <v>382</v>
      </c>
      <c r="I936" s="442" t="s">
        <v>382</v>
      </c>
      <c r="J936" s="442">
        <v>17.435252142395502</v>
      </c>
      <c r="K936" s="442">
        <v>9.8383417358686742</v>
      </c>
      <c r="L936" s="442">
        <v>9.843893316770556</v>
      </c>
      <c r="M936" s="442">
        <v>9.8494524437409687</v>
      </c>
      <c r="N936" s="442">
        <v>9.8550191216949905</v>
      </c>
      <c r="O936" s="442">
        <v>9.86059335553262</v>
      </c>
      <c r="P936" s="442">
        <v>9.866175150138675</v>
      </c>
      <c r="Q936" s="442">
        <v>9.8717645103827518</v>
      </c>
      <c r="R936" s="442">
        <v>9.8773614411191524</v>
      </c>
      <c r="S936" s="442">
        <v>9.8829659471868077</v>
      </c>
      <c r="T936" s="442">
        <v>9.8885780334092122</v>
      </c>
      <c r="U936" s="442">
        <v>9.8941977045943457</v>
      </c>
      <c r="V936" s="442">
        <v>9.89982496553462</v>
      </c>
      <c r="W936" s="442">
        <v>9.9054598210068043</v>
      </c>
      <c r="X936" s="442">
        <v>9.91110227577194</v>
      </c>
      <c r="Y936" s="442">
        <v>9.9167523345752961</v>
      </c>
      <c r="Z936" s="442">
        <v>9.9224100021462771</v>
      </c>
      <c r="AA936" s="442">
        <v>9.9280752831983712</v>
      </c>
      <c r="AB936" s="439"/>
      <c r="AC936" s="1026"/>
      <c r="AD936" s="458" t="s">
        <v>2535</v>
      </c>
      <c r="AE936" s="29"/>
      <c r="AF936" s="1"/>
      <c r="AG936" s="1"/>
    </row>
    <row r="937" spans="1:33" ht="12.95" customHeight="1" x14ac:dyDescent="0.25">
      <c r="A937" s="1024" t="s">
        <v>1974</v>
      </c>
      <c r="B937" s="434"/>
      <c r="C937" s="441" t="s">
        <v>1974</v>
      </c>
      <c r="D937" s="436"/>
      <c r="E937" s="1025" t="s">
        <v>1975</v>
      </c>
      <c r="F937" s="437"/>
      <c r="G937" s="437"/>
      <c r="H937" s="442" t="s">
        <v>382</v>
      </c>
      <c r="I937" s="442" t="s">
        <v>382</v>
      </c>
      <c r="J937" s="442">
        <v>27.428681274405573</v>
      </c>
      <c r="K937" s="442">
        <v>13.980339733883458</v>
      </c>
      <c r="L937" s="442">
        <v>13.967113492742399</v>
      </c>
      <c r="M937" s="442">
        <v>13.954008888103605</v>
      </c>
      <c r="N937" s="442">
        <v>13.94102473239462</v>
      </c>
      <c r="O937" s="442">
        <v>13.928159849070187</v>
      </c>
      <c r="P937" s="442">
        <v>13.915413072530029</v>
      </c>
      <c r="Q937" s="442">
        <v>13.902783248036776</v>
      </c>
      <c r="R937" s="442">
        <v>13.890269231634054</v>
      </c>
      <c r="S937" s="442">
        <v>13.877869890064707</v>
      </c>
      <c r="T937" s="442">
        <v>13.865584100689198</v>
      </c>
      <c r="U937" s="442">
        <v>13.853410751404226</v>
      </c>
      <c r="V937" s="442">
        <v>13.841348740561472</v>
      </c>
      <c r="W937" s="442">
        <v>13.829396976886629</v>
      </c>
      <c r="X937" s="442">
        <v>13.817554379398576</v>
      </c>
      <c r="Y937" s="442">
        <v>13.805819877328835</v>
      </c>
      <c r="Z937" s="442">
        <v>13.794192410041246</v>
      </c>
      <c r="AA937" s="442">
        <v>13.782670926951853</v>
      </c>
      <c r="AB937" s="439"/>
      <c r="AC937" s="1026"/>
      <c r="AD937" s="458" t="s">
        <v>2535</v>
      </c>
      <c r="AE937" s="29"/>
      <c r="AF937" s="1"/>
      <c r="AG937" s="1"/>
    </row>
    <row r="938" spans="1:33" ht="12.95" customHeight="1" x14ac:dyDescent="0.25">
      <c r="A938" s="1024" t="s">
        <v>1976</v>
      </c>
      <c r="B938" s="434"/>
      <c r="C938" s="441" t="s">
        <v>1976</v>
      </c>
      <c r="D938" s="436"/>
      <c r="E938" s="1025" t="s">
        <v>1977</v>
      </c>
      <c r="F938" s="437"/>
      <c r="G938" s="437"/>
      <c r="H938" s="442">
        <v>0</v>
      </c>
      <c r="I938" s="442">
        <v>0</v>
      </c>
      <c r="J938" s="442">
        <v>486.51200577172756</v>
      </c>
      <c r="K938" s="442">
        <v>4.6346459119333643</v>
      </c>
      <c r="L938" s="442">
        <v>2.2269485435192786</v>
      </c>
      <c r="M938" s="442">
        <v>1.4294532207385007</v>
      </c>
      <c r="N938" s="442">
        <v>1.021107839884636</v>
      </c>
      <c r="O938" s="442">
        <v>0.78627765546606099</v>
      </c>
      <c r="P938" s="442">
        <v>0.63512469084431611</v>
      </c>
      <c r="Q938" s="442">
        <v>0.51010296088635143</v>
      </c>
      <c r="R938" s="442">
        <v>0.42382126155013611</v>
      </c>
      <c r="S938" s="442">
        <v>0.36259910470160966</v>
      </c>
      <c r="T938" s="442">
        <v>0.31232234825424904</v>
      </c>
      <c r="U938" s="442">
        <v>0.27535249149330798</v>
      </c>
      <c r="V938" s="442">
        <v>0.24704047358294587</v>
      </c>
      <c r="W938" s="442">
        <v>0.22467408691747187</v>
      </c>
      <c r="X938" s="442">
        <v>0.20656669568191049</v>
      </c>
      <c r="Y938" s="442">
        <v>0.19161435300570792</v>
      </c>
      <c r="Z938" s="442">
        <v>0.17906417732810009</v>
      </c>
      <c r="AA938" s="442">
        <v>0.16838507844232739</v>
      </c>
      <c r="AB938" s="439"/>
      <c r="AC938" s="1026"/>
      <c r="AD938" s="458" t="s">
        <v>2535</v>
      </c>
      <c r="AE938" s="29"/>
      <c r="AF938" s="1"/>
      <c r="AG938" s="1"/>
    </row>
    <row r="939" spans="1:33" ht="12.95" customHeight="1" x14ac:dyDescent="0.25">
      <c r="A939" s="1024" t="s">
        <v>1978</v>
      </c>
      <c r="B939" s="434"/>
      <c r="C939" s="441" t="s">
        <v>1978</v>
      </c>
      <c r="D939" s="436"/>
      <c r="E939" s="1025" t="s">
        <v>1979</v>
      </c>
      <c r="F939" s="437"/>
      <c r="G939" s="437"/>
      <c r="H939" s="442">
        <v>0</v>
      </c>
      <c r="I939" s="442">
        <v>0</v>
      </c>
      <c r="J939" s="442">
        <v>0.63097277128446549</v>
      </c>
      <c r="K939" s="442">
        <v>0.60574207645284373</v>
      </c>
      <c r="L939" s="442">
        <v>0.55882381584944707</v>
      </c>
      <c r="M939" s="442">
        <v>0.51280876886794424</v>
      </c>
      <c r="N939" s="442">
        <v>0.46980311743006831</v>
      </c>
      <c r="O939" s="442">
        <v>0.43049549290893346</v>
      </c>
      <c r="P939" s="442">
        <v>0.39482131868958015</v>
      </c>
      <c r="Q939" s="442">
        <v>0.36394767762292163</v>
      </c>
      <c r="R939" s="442">
        <v>0.33722876074595465</v>
      </c>
      <c r="S939" s="442">
        <v>0.313139619806931</v>
      </c>
      <c r="T939" s="442">
        <v>0.28784430412177797</v>
      </c>
      <c r="U939" s="442">
        <v>0.26307541635244236</v>
      </c>
      <c r="V939" s="442">
        <v>0.24236949496409249</v>
      </c>
      <c r="W939" s="442">
        <v>0.22503110948370753</v>
      </c>
      <c r="X939" s="442">
        <v>0.21030702304404691</v>
      </c>
      <c r="Y939" s="442">
        <v>0.19765287580261051</v>
      </c>
      <c r="Z939" s="442">
        <v>0.18666548594911889</v>
      </c>
      <c r="AA939" s="442">
        <v>0.1770398770950023</v>
      </c>
      <c r="AB939" s="439"/>
      <c r="AC939" s="1026"/>
      <c r="AD939" s="458" t="s">
        <v>2535</v>
      </c>
      <c r="AE939" s="29"/>
      <c r="AF939" s="1"/>
      <c r="AG939" s="1"/>
    </row>
    <row r="940" spans="1:33" ht="12.95" customHeight="1" x14ac:dyDescent="0.25">
      <c r="A940" s="1024" t="s">
        <v>1980</v>
      </c>
      <c r="B940" s="434"/>
      <c r="C940" s="441" t="s">
        <v>1980</v>
      </c>
      <c r="D940" s="436"/>
      <c r="E940" s="1025" t="s">
        <v>1981</v>
      </c>
      <c r="F940" s="437"/>
      <c r="G940" s="437"/>
      <c r="H940" s="442" t="s">
        <v>382</v>
      </c>
      <c r="I940" s="442" t="s">
        <v>382</v>
      </c>
      <c r="J940" s="442">
        <v>12.445013479174712</v>
      </c>
      <c r="K940" s="442">
        <v>12.446302252457313</v>
      </c>
      <c r="L940" s="442">
        <v>12.447556227506562</v>
      </c>
      <c r="M940" s="442">
        <v>12.448775750784847</v>
      </c>
      <c r="N940" s="442">
        <v>12.449961167776152</v>
      </c>
      <c r="O940" s="442">
        <v>12.451112822939084</v>
      </c>
      <c r="P940" s="442">
        <v>12.452231059661123</v>
      </c>
      <c r="Q940" s="442">
        <v>12.453316220214051</v>
      </c>
      <c r="R940" s="442">
        <v>12.454368645710598</v>
      </c>
      <c r="S940" s="442">
        <v>12.455388676062274</v>
      </c>
      <c r="T940" s="442">
        <v>12.456376649938345</v>
      </c>
      <c r="U940" s="442">
        <v>12.457332904726014</v>
      </c>
      <c r="V940" s="442">
        <v>12.458257776491681</v>
      </c>
      <c r="W940" s="442">
        <v>12.459151599943429</v>
      </c>
      <c r="X940" s="442">
        <v>12.460014708394526</v>
      </c>
      <c r="Y940" s="442">
        <v>12.460847433728135</v>
      </c>
      <c r="Z940" s="442">
        <v>12.461650106363061</v>
      </c>
      <c r="AA940" s="442">
        <v>12.462423055220581</v>
      </c>
      <c r="AB940" s="439"/>
      <c r="AC940" s="1026"/>
      <c r="AD940" s="458" t="s">
        <v>2535</v>
      </c>
      <c r="AE940" s="29"/>
      <c r="AF940" s="1"/>
      <c r="AG940" s="1"/>
    </row>
    <row r="941" spans="1:33" ht="12.95" customHeight="1" x14ac:dyDescent="0.25">
      <c r="A941" s="1024" t="s">
        <v>1982</v>
      </c>
      <c r="B941" s="440" t="s">
        <v>1982</v>
      </c>
      <c r="C941" s="435"/>
      <c r="D941" s="436"/>
      <c r="E941" s="1025" t="s">
        <v>1983</v>
      </c>
      <c r="F941" s="437"/>
      <c r="G941" s="437"/>
      <c r="H941" s="437"/>
      <c r="I941" s="437"/>
      <c r="J941" s="437"/>
      <c r="K941" s="437"/>
      <c r="L941" s="437"/>
      <c r="M941" s="437"/>
      <c r="N941" s="437"/>
      <c r="O941" s="437"/>
      <c r="P941" s="437"/>
      <c r="Q941" s="437"/>
      <c r="R941" s="437"/>
      <c r="S941" s="437"/>
      <c r="T941" s="437"/>
      <c r="U941" s="437"/>
      <c r="V941" s="437"/>
      <c r="W941" s="437"/>
      <c r="X941" s="437"/>
      <c r="Y941" s="437"/>
      <c r="Z941" s="437"/>
      <c r="AA941" s="437"/>
      <c r="AB941" s="439"/>
      <c r="AC941" s="1026"/>
      <c r="AD941" s="458" t="s">
        <v>2535</v>
      </c>
      <c r="AE941" s="29"/>
      <c r="AF941" s="1"/>
      <c r="AG941" s="1"/>
    </row>
    <row r="942" spans="1:33" ht="12.95" customHeight="1" x14ac:dyDescent="0.25">
      <c r="A942" s="1024" t="s">
        <v>1302</v>
      </c>
      <c r="B942" s="434"/>
      <c r="C942" s="441" t="s">
        <v>1302</v>
      </c>
      <c r="D942" s="436"/>
      <c r="E942" s="1025" t="s">
        <v>1984</v>
      </c>
      <c r="F942" s="437"/>
      <c r="G942" s="437"/>
      <c r="H942" s="443" t="s">
        <v>382</v>
      </c>
      <c r="I942" s="443" t="s">
        <v>382</v>
      </c>
      <c r="J942" s="443">
        <v>0.84210547937162628</v>
      </c>
      <c r="K942" s="443">
        <v>0.8435795898692392</v>
      </c>
      <c r="L942" s="443">
        <v>0.84504144044470164</v>
      </c>
      <c r="M942" s="443">
        <v>0.8464911041817772</v>
      </c>
      <c r="N942" s="443">
        <v>0.84792865429161235</v>
      </c>
      <c r="O942" s="443">
        <v>0.84935416409928577</v>
      </c>
      <c r="P942" s="443">
        <v>0.85076770703059412</v>
      </c>
      <c r="Q942" s="443">
        <v>0.85216935659907578</v>
      </c>
      <c r="R942" s="443">
        <v>0.85355918639326955</v>
      </c>
      <c r="S942" s="443">
        <v>0.85493727006420772</v>
      </c>
      <c r="T942" s="443">
        <v>0.85630368131314205</v>
      </c>
      <c r="U942" s="443">
        <v>0.85765849387950166</v>
      </c>
      <c r="V942" s="443">
        <v>0.85900178152907947</v>
      </c>
      <c r="W942" s="443">
        <v>0.86033361804244812</v>
      </c>
      <c r="X942" s="443">
        <v>0.86165407720360232</v>
      </c>
      <c r="Y942" s="443">
        <v>0.86296323278882536</v>
      </c>
      <c r="Z942" s="443">
        <v>0.86426115855578056</v>
      </c>
      <c r="AA942" s="443">
        <v>0.86554792823282223</v>
      </c>
      <c r="AB942" s="439"/>
      <c r="AC942" s="1026"/>
      <c r="AD942" s="458" t="s">
        <v>2535</v>
      </c>
      <c r="AE942" s="29"/>
      <c r="AF942" s="1"/>
      <c r="AG942" s="1"/>
    </row>
    <row r="943" spans="1:33" ht="12.95" customHeight="1" x14ac:dyDescent="0.25">
      <c r="A943" s="1024" t="s">
        <v>1985</v>
      </c>
      <c r="B943" s="434"/>
      <c r="C943" s="441" t="s">
        <v>1985</v>
      </c>
      <c r="D943" s="436"/>
      <c r="E943" s="1025" t="s">
        <v>1986</v>
      </c>
      <c r="F943" s="437"/>
      <c r="G943" s="437"/>
      <c r="H943" s="443" t="s">
        <v>382</v>
      </c>
      <c r="I943" s="443" t="s">
        <v>382</v>
      </c>
      <c r="J943" s="443">
        <v>0.64304395591257646</v>
      </c>
      <c r="K943" s="443">
        <v>0.64851911395135764</v>
      </c>
      <c r="L943" s="443">
        <v>0.65374392058554209</v>
      </c>
      <c r="M943" s="443">
        <v>0.65874042825034651</v>
      </c>
      <c r="N943" s="443">
        <v>0.66352844715151482</v>
      </c>
      <c r="O943" s="443">
        <v>0.66812577979617216</v>
      </c>
      <c r="P943" s="443">
        <v>0.6725484308134716</v>
      </c>
      <c r="Q943" s="443">
        <v>0.67681079467309568</v>
      </c>
      <c r="R943" s="443">
        <v>0.68092582363443221</v>
      </c>
      <c r="S943" s="443">
        <v>0.68490517801303374</v>
      </c>
      <c r="T943" s="443">
        <v>0.68875936063071808</v>
      </c>
      <c r="U943" s="443">
        <v>0.6924978371186522</v>
      </c>
      <c r="V943" s="443">
        <v>0.69612914356652122</v>
      </c>
      <c r="W943" s="443">
        <v>0.69966098285324563</v>
      </c>
      <c r="X943" s="443">
        <v>0.70310031085369806</v>
      </c>
      <c r="Y943" s="443">
        <v>0.70645341358974056</v>
      </c>
      <c r="Z943" s="443">
        <v>0.70972597628109046</v>
      </c>
      <c r="AA943" s="443">
        <v>0.71292314515060318</v>
      </c>
      <c r="AB943" s="439"/>
      <c r="AC943" s="1026"/>
      <c r="AD943" s="458" t="s">
        <v>2535</v>
      </c>
      <c r="AE943" s="29"/>
      <c r="AF943" s="1"/>
      <c r="AG943" s="1"/>
    </row>
    <row r="944" spans="1:33" ht="12.95" customHeight="1" x14ac:dyDescent="0.25">
      <c r="A944" s="1024" t="s">
        <v>1987</v>
      </c>
      <c r="B944" s="434"/>
      <c r="C944" s="441" t="s">
        <v>1987</v>
      </c>
      <c r="D944" s="436"/>
      <c r="E944" s="1025" t="s">
        <v>1988</v>
      </c>
      <c r="F944" s="437"/>
      <c r="G944" s="437"/>
      <c r="H944" s="443" t="s">
        <v>382</v>
      </c>
      <c r="I944" s="443" t="s">
        <v>382</v>
      </c>
      <c r="J944" s="443">
        <v>0.51474698215318815</v>
      </c>
      <c r="K944" s="443">
        <v>0.52522694162602623</v>
      </c>
      <c r="L944" s="443">
        <v>0.53526257346611528</v>
      </c>
      <c r="M944" s="443">
        <v>0.54488338896830479</v>
      </c>
      <c r="N944" s="443">
        <v>0.55411637315670514</v>
      </c>
      <c r="O944" s="443">
        <v>0.56298623000395731</v>
      </c>
      <c r="P944" s="443">
        <v>0.5715156025439494</v>
      </c>
      <c r="Q944" s="443">
        <v>0.57972527050047584</v>
      </c>
      <c r="R944" s="443">
        <v>0.58763432777857905</v>
      </c>
      <c r="S944" s="443">
        <v>0.59526034191860611</v>
      </c>
      <c r="T944" s="443">
        <v>0.60261949739228238</v>
      </c>
      <c r="U944" s="443">
        <v>0.60972672442262643</v>
      </c>
      <c r="V944" s="443">
        <v>0.61659581483284331</v>
      </c>
      <c r="W944" s="443">
        <v>0.623239526271266</v>
      </c>
      <c r="X944" s="443">
        <v>0.62966967601798385</v>
      </c>
      <c r="Y944" s="443">
        <v>0.63589722545226812</v>
      </c>
      <c r="Z944" s="443">
        <v>0.64193235614670185</v>
      </c>
      <c r="AA944" s="443">
        <v>0.64778453728013996</v>
      </c>
      <c r="AB944" s="439"/>
      <c r="AC944" s="1026"/>
      <c r="AD944" s="458" t="s">
        <v>2535</v>
      </c>
      <c r="AE944" s="29"/>
      <c r="AF944" s="1"/>
      <c r="AG944" s="1"/>
    </row>
    <row r="945" spans="1:33" ht="12.95" customHeight="1" x14ac:dyDescent="0.25">
      <c r="A945" s="1024" t="s">
        <v>1989</v>
      </c>
      <c r="B945" s="434"/>
      <c r="C945" s="444" t="s">
        <v>1989</v>
      </c>
      <c r="D945" s="445"/>
      <c r="E945" s="1025" t="s">
        <v>1990</v>
      </c>
      <c r="F945" s="446"/>
      <c r="G945" s="446"/>
      <c r="H945" s="447" t="s">
        <v>382</v>
      </c>
      <c r="I945" s="447" t="s">
        <v>382</v>
      </c>
      <c r="J945" s="447">
        <v>6.6095870620886538E-2</v>
      </c>
      <c r="K945" s="447">
        <v>0.21379094790855321</v>
      </c>
      <c r="L945" s="447">
        <v>0.24169787331152909</v>
      </c>
      <c r="M945" s="447">
        <v>0.26804938909921244</v>
      </c>
      <c r="N945" s="447">
        <v>0.30707136160607468</v>
      </c>
      <c r="O945" s="447">
        <v>0.33072949252892597</v>
      </c>
      <c r="P945" s="447">
        <v>0.35235536935790485</v>
      </c>
      <c r="Q945" s="447">
        <v>0.44740928984152134</v>
      </c>
      <c r="R945" s="447">
        <v>0.47570716216925502</v>
      </c>
      <c r="S945" s="447">
        <v>0.49061112237038407</v>
      </c>
      <c r="T945" s="447">
        <v>0.55178175255892203</v>
      </c>
      <c r="U945" s="447">
        <v>0.55510488524617052</v>
      </c>
      <c r="V945" s="447">
        <v>0.55827384221942533</v>
      </c>
      <c r="W945" s="447">
        <v>0.56135337987093381</v>
      </c>
      <c r="X945" s="447">
        <v>0.56434947418991133</v>
      </c>
      <c r="Y945" s="447">
        <v>0.56726754550647651</v>
      </c>
      <c r="Z945" s="447">
        <v>0.57011251491795722</v>
      </c>
      <c r="AA945" s="447">
        <v>0.57288885482777874</v>
      </c>
      <c r="AB945" s="448"/>
      <c r="AC945" s="1026"/>
      <c r="AD945" s="458" t="s">
        <v>2535</v>
      </c>
      <c r="AE945" s="29"/>
      <c r="AF945" s="1"/>
      <c r="AG945" s="1"/>
    </row>
    <row r="946" spans="1:33" ht="12.95" customHeight="1" x14ac:dyDescent="0.25">
      <c r="A946" s="1024" t="s">
        <v>1991</v>
      </c>
      <c r="B946" s="434"/>
      <c r="C946" s="444" t="s">
        <v>1991</v>
      </c>
      <c r="D946" s="445"/>
      <c r="E946" s="1025" t="s">
        <v>1992</v>
      </c>
      <c r="F946" s="446"/>
      <c r="G946" s="446"/>
      <c r="H946" s="447">
        <v>-2.0202020202020204E-2</v>
      </c>
      <c r="I946" s="447">
        <v>-6.5512581247184509E-2</v>
      </c>
      <c r="J946" s="447">
        <v>4.1704694656120256E-2</v>
      </c>
      <c r="K946" s="447">
        <v>0.12950217271294875</v>
      </c>
      <c r="L946" s="447">
        <v>0.13506652784664491</v>
      </c>
      <c r="M946" s="447">
        <v>0.13745807721977171</v>
      </c>
      <c r="N946" s="447">
        <v>0.14426308295602969</v>
      </c>
      <c r="O946" s="447">
        <v>0.14237755590576143</v>
      </c>
      <c r="P946" s="447">
        <v>0.13911741157724206</v>
      </c>
      <c r="Q946" s="447">
        <v>0.16283357198474233</v>
      </c>
      <c r="R946" s="447">
        <v>0.16042213677631276</v>
      </c>
      <c r="S946" s="447">
        <v>0.15362978033211377</v>
      </c>
      <c r="T946" s="447">
        <v>0.15882723459241799</v>
      </c>
      <c r="U946" s="447">
        <v>0.14603444880541105</v>
      </c>
      <c r="V946" s="447">
        <v>0.13530854919038557</v>
      </c>
      <c r="W946" s="447">
        <v>0.12632197388478536</v>
      </c>
      <c r="X946" s="447">
        <v>0.11868665787335346</v>
      </c>
      <c r="Y946" s="447">
        <v>0.11212206171884333</v>
      </c>
      <c r="Z946" s="447">
        <v>0.10642032964283478</v>
      </c>
      <c r="AA946" s="447">
        <v>0.10142417244780656</v>
      </c>
      <c r="AB946" s="448"/>
      <c r="AC946" s="1026"/>
      <c r="AD946" s="458" t="s">
        <v>2535</v>
      </c>
      <c r="AE946" s="29"/>
      <c r="AF946" s="1"/>
      <c r="AG946" s="1"/>
    </row>
    <row r="947" spans="1:33" ht="12.95" customHeight="1" x14ac:dyDescent="0.25">
      <c r="A947" s="1024" t="s">
        <v>1993</v>
      </c>
      <c r="B947" s="434"/>
      <c r="C947" s="444" t="s">
        <v>1993</v>
      </c>
      <c r="D947" s="445"/>
      <c r="E947" s="1025" t="s">
        <v>1994</v>
      </c>
      <c r="F947" s="446"/>
      <c r="G947" s="446"/>
      <c r="H947" s="447">
        <v>0</v>
      </c>
      <c r="I947" s="447">
        <v>-3.4671809651765015E-2</v>
      </c>
      <c r="J947" s="447">
        <v>0.22523535854057378</v>
      </c>
      <c r="K947" s="447">
        <v>0.24855720311446836</v>
      </c>
      <c r="L947" s="447">
        <v>0.2794762647841646</v>
      </c>
      <c r="M947" s="447">
        <v>0.31501750412590718</v>
      </c>
      <c r="N947" s="447">
        <v>0.35615704393394448</v>
      </c>
      <c r="O947" s="447">
        <v>0.40415555332315733</v>
      </c>
      <c r="P947" s="447">
        <v>0.46066952904300845</v>
      </c>
      <c r="Q947" s="447">
        <v>0.52791917608091143</v>
      </c>
      <c r="R947" s="447">
        <v>0.60894958094557738</v>
      </c>
      <c r="S947" s="447">
        <v>0.70805183224229085</v>
      </c>
      <c r="T947" s="447">
        <v>0.83147135498433922</v>
      </c>
      <c r="U947" s="447">
        <v>0.98866129540912973</v>
      </c>
      <c r="V947" s="447">
        <v>1.1946422387376703</v>
      </c>
      <c r="W947" s="447">
        <v>1.4748040490009571</v>
      </c>
      <c r="X947" s="447">
        <v>1.8757130611406263</v>
      </c>
      <c r="Y947" s="447">
        <v>2.4929941852930799</v>
      </c>
      <c r="Z947" s="447">
        <v>3.5590122247026952</v>
      </c>
      <c r="AA947" s="447">
        <v>5.8232187901328771</v>
      </c>
      <c r="AB947" s="448"/>
      <c r="AC947" s="1026"/>
      <c r="AD947" s="458" t="s">
        <v>2535</v>
      </c>
      <c r="AE947" s="29"/>
      <c r="AF947" s="1"/>
      <c r="AG947" s="1"/>
    </row>
    <row r="948" spans="1:33" ht="12.95" customHeight="1" x14ac:dyDescent="0.25">
      <c r="A948" s="1024" t="s">
        <v>1995</v>
      </c>
      <c r="B948" s="434"/>
      <c r="C948" s="444" t="s">
        <v>1995</v>
      </c>
      <c r="D948" s="445"/>
      <c r="E948" s="1025" t="s">
        <v>1996</v>
      </c>
      <c r="F948" s="446"/>
      <c r="G948" s="446"/>
      <c r="H948" s="447">
        <v>0</v>
      </c>
      <c r="I948" s="447">
        <v>-3.4107866126625454E-2</v>
      </c>
      <c r="J948" s="447">
        <v>0.35564358947786706</v>
      </c>
      <c r="K948" s="447">
        <v>0.33178249819364353</v>
      </c>
      <c r="L948" s="447">
        <v>0.30723949071326445</v>
      </c>
      <c r="M948" s="447">
        <v>0.283464848898481</v>
      </c>
      <c r="N948" s="447">
        <v>0.2616739137091465</v>
      </c>
      <c r="O948" s="447">
        <v>0.24167676339338018</v>
      </c>
      <c r="P948" s="447">
        <v>0.22358395614076385</v>
      </c>
      <c r="Q948" s="447">
        <v>0.20867010063970554</v>
      </c>
      <c r="R948" s="447">
        <v>0.19522953528623974</v>
      </c>
      <c r="S948" s="447">
        <v>0.17735326098796464</v>
      </c>
      <c r="T948" s="447">
        <v>0.16294749946154657</v>
      </c>
      <c r="U948" s="447">
        <v>0.15117954995571975</v>
      </c>
      <c r="V948" s="447">
        <v>0.14138839906295622</v>
      </c>
      <c r="W948" s="447">
        <v>0.13311567010387312</v>
      </c>
      <c r="X948" s="447">
        <v>0.12603478515270389</v>
      </c>
      <c r="Y948" s="447">
        <v>0.11990674379011529</v>
      </c>
      <c r="Z948" s="447">
        <v>0.11455258966359676</v>
      </c>
      <c r="AA948" s="447">
        <v>0.10983565203325994</v>
      </c>
      <c r="AB948" s="448"/>
      <c r="AC948" s="1026"/>
      <c r="AD948" s="458" t="s">
        <v>2535</v>
      </c>
      <c r="AE948" s="29"/>
      <c r="AF948" s="1"/>
      <c r="AG948" s="1"/>
    </row>
    <row r="949" spans="1:33" ht="12.95" customHeight="1" x14ac:dyDescent="0.25">
      <c r="A949" s="1024" t="s">
        <v>1997</v>
      </c>
      <c r="B949" s="434"/>
      <c r="C949" s="444" t="s">
        <v>1997</v>
      </c>
      <c r="D949" s="445"/>
      <c r="E949" s="1025" t="s">
        <v>1998</v>
      </c>
      <c r="F949" s="446"/>
      <c r="G949" s="446"/>
      <c r="H949" s="447">
        <v>0</v>
      </c>
      <c r="I949" s="447">
        <v>-5.5938188301926373E-2</v>
      </c>
      <c r="J949" s="447">
        <v>0.36107778304996885</v>
      </c>
      <c r="K949" s="447">
        <v>0.35321812374657979</v>
      </c>
      <c r="L949" s="447">
        <v>0.3280354781741513</v>
      </c>
      <c r="M949" s="447">
        <v>0.30301631939076595</v>
      </c>
      <c r="N949" s="447">
        <v>0.27952036389657697</v>
      </c>
      <c r="O949" s="447">
        <v>0.25799061457790495</v>
      </c>
      <c r="P949" s="447">
        <v>0.238396329528272</v>
      </c>
      <c r="Q949" s="447">
        <v>0.22150256052477757</v>
      </c>
      <c r="R949" s="447">
        <v>0.2069285356789021</v>
      </c>
      <c r="S949" s="447">
        <v>0.1905240293661884</v>
      </c>
      <c r="T949" s="447">
        <v>0.17408272799713942</v>
      </c>
      <c r="U949" s="447">
        <v>0.16073479136376048</v>
      </c>
      <c r="V949" s="447">
        <v>0.14972510925876284</v>
      </c>
      <c r="W949" s="447">
        <v>0.14049084510684154</v>
      </c>
      <c r="X949" s="447">
        <v>0.13263593844274707</v>
      </c>
      <c r="Y949" s="447">
        <v>0.12587418854584914</v>
      </c>
      <c r="Z949" s="447">
        <v>0.11999361015271673</v>
      </c>
      <c r="AA949" s="447">
        <v>0.11483382357503288</v>
      </c>
      <c r="AB949" s="448"/>
      <c r="AC949" s="1026"/>
      <c r="AD949" s="458" t="s">
        <v>2535</v>
      </c>
      <c r="AE949" s="29"/>
      <c r="AF949" s="1"/>
      <c r="AG949" s="1"/>
    </row>
    <row r="950" spans="1:33" ht="12.95" customHeight="1" x14ac:dyDescent="0.25">
      <c r="A950" s="1024" t="s">
        <v>1999</v>
      </c>
      <c r="B950" s="434"/>
      <c r="C950" s="444" t="s">
        <v>1999</v>
      </c>
      <c r="D950" s="445"/>
      <c r="E950" s="1025" t="s">
        <v>2000</v>
      </c>
      <c r="F950" s="446"/>
      <c r="G950" s="446"/>
      <c r="H950" s="447">
        <v>-1.0101010101010102E-2</v>
      </c>
      <c r="I950" s="447">
        <v>-3.9259544928654071E-2</v>
      </c>
      <c r="J950" s="447">
        <v>4.4966301967454041E-2</v>
      </c>
      <c r="K950" s="447">
        <v>0.14533168524608819</v>
      </c>
      <c r="L950" s="447">
        <v>0.16047727078910604</v>
      </c>
      <c r="M950" s="447">
        <v>0.17051754292672761</v>
      </c>
      <c r="N950" s="447">
        <v>0.1827951154643758</v>
      </c>
      <c r="O950" s="447">
        <v>0.18246459052413105</v>
      </c>
      <c r="P950" s="447">
        <v>0.17914536588113053</v>
      </c>
      <c r="Q950" s="447">
        <v>0.20197711748827205</v>
      </c>
      <c r="R950" s="447">
        <v>0.19129417474011326</v>
      </c>
      <c r="S950" s="447">
        <v>0.17729026788513141</v>
      </c>
      <c r="T950" s="447">
        <v>0.1723337726830475</v>
      </c>
      <c r="U950" s="447">
        <v>0.15284951319263987</v>
      </c>
      <c r="V950" s="447">
        <v>0.13791623437085762</v>
      </c>
      <c r="W950" s="447">
        <v>0.12612155806053879</v>
      </c>
      <c r="X950" s="447">
        <v>0.11657580609323362</v>
      </c>
      <c r="Y950" s="447">
        <v>0.10869660371335949</v>
      </c>
      <c r="Z950" s="447">
        <v>0.1020867284682382</v>
      </c>
      <c r="AA950" s="447">
        <v>9.6465934758910632E-2</v>
      </c>
      <c r="AB950" s="448"/>
      <c r="AC950" s="1026"/>
      <c r="AD950" s="458" t="s">
        <v>2535</v>
      </c>
      <c r="AE950" s="29"/>
      <c r="AF950" s="1"/>
      <c r="AG950" s="1"/>
    </row>
    <row r="951" spans="1:33" ht="12.95" customHeight="1" x14ac:dyDescent="0.25">
      <c r="A951" s="1024" t="s">
        <v>2001</v>
      </c>
      <c r="B951" s="434"/>
      <c r="C951" s="444" t="s">
        <v>2001</v>
      </c>
      <c r="D951" s="445"/>
      <c r="E951" s="1025" t="s">
        <v>2002</v>
      </c>
      <c r="F951" s="446"/>
      <c r="G951" s="446"/>
      <c r="H951" s="447">
        <v>2</v>
      </c>
      <c r="I951" s="447">
        <v>1.8146167557932265</v>
      </c>
      <c r="J951" s="447">
        <v>-2.132641675135547</v>
      </c>
      <c r="K951" s="447">
        <v>1.9637135608448548</v>
      </c>
      <c r="L951" s="447">
        <v>0.73644365750008234</v>
      </c>
      <c r="M951" s="447">
        <v>0.47396777087066294</v>
      </c>
      <c r="N951" s="447">
        <v>0.37185036949698996</v>
      </c>
      <c r="O951" s="447">
        <v>0.29891030671665214</v>
      </c>
      <c r="P951" s="447">
        <v>0.25198545668315847</v>
      </c>
      <c r="Q951" s="447">
        <v>0.25762275476482166</v>
      </c>
      <c r="R951" s="447">
        <v>0.22421760440993649</v>
      </c>
      <c r="S951" s="447">
        <v>0.19526335610394646</v>
      </c>
      <c r="T951" s="447">
        <v>0.18858341868694117</v>
      </c>
      <c r="U951" s="447">
        <v>0.16549762922329844</v>
      </c>
      <c r="V951" s="447">
        <v>0.14813107435503567</v>
      </c>
      <c r="W951" s="447">
        <v>0.13461018093575289</v>
      </c>
      <c r="X951" s="447">
        <v>0.12379134394724078</v>
      </c>
      <c r="Y951" s="447">
        <v>0.11494359279084776</v>
      </c>
      <c r="Z951" s="447">
        <v>0.10757786459425132</v>
      </c>
      <c r="AA951" s="447">
        <v>0.1013545662464337</v>
      </c>
      <c r="AB951" s="448"/>
      <c r="AC951" s="1026"/>
      <c r="AD951" s="458" t="s">
        <v>2535</v>
      </c>
      <c r="AE951" s="29"/>
      <c r="AF951" s="1"/>
      <c r="AG951" s="1"/>
    </row>
    <row r="952" spans="1:33" ht="12.95" customHeight="1" x14ac:dyDescent="0.25">
      <c r="A952" s="1024" t="s">
        <v>2003</v>
      </c>
      <c r="B952" s="440" t="s">
        <v>2003</v>
      </c>
      <c r="C952" s="449"/>
      <c r="D952" s="445"/>
      <c r="E952" s="1025" t="s">
        <v>2004</v>
      </c>
      <c r="F952" s="446"/>
      <c r="G952" s="446"/>
      <c r="H952" s="446"/>
      <c r="I952" s="446"/>
      <c r="J952" s="446"/>
      <c r="K952" s="446"/>
      <c r="L952" s="446"/>
      <c r="M952" s="446"/>
      <c r="N952" s="446"/>
      <c r="O952" s="446"/>
      <c r="P952" s="446"/>
      <c r="Q952" s="446"/>
      <c r="R952" s="446"/>
      <c r="S952" s="446"/>
      <c r="T952" s="446"/>
      <c r="U952" s="446"/>
      <c r="V952" s="446"/>
      <c r="W952" s="446"/>
      <c r="X952" s="446"/>
      <c r="Y952" s="446"/>
      <c r="Z952" s="446"/>
      <c r="AA952" s="446"/>
      <c r="AB952" s="448"/>
      <c r="AC952" s="1026"/>
      <c r="AD952" s="458" t="s">
        <v>2535</v>
      </c>
      <c r="AE952" s="29"/>
      <c r="AF952" s="1"/>
      <c r="AG952" s="1"/>
    </row>
    <row r="953" spans="1:33" ht="12.95" customHeight="1" x14ac:dyDescent="0.25">
      <c r="A953" s="1024" t="s">
        <v>2005</v>
      </c>
      <c r="B953" s="434"/>
      <c r="C953" s="444" t="s">
        <v>2005</v>
      </c>
      <c r="D953" s="445"/>
      <c r="E953" s="1025" t="s">
        <v>2006</v>
      </c>
      <c r="F953" s="446"/>
      <c r="G953" s="446"/>
      <c r="H953" s="450" t="s">
        <v>382</v>
      </c>
      <c r="I953" s="450" t="s">
        <v>382</v>
      </c>
      <c r="J953" s="450" t="s">
        <v>382</v>
      </c>
      <c r="K953" s="450">
        <v>1.0103822218658374</v>
      </c>
      <c r="L953" s="450">
        <v>1.0097437133204761</v>
      </c>
      <c r="M953" s="450">
        <v>1.0091658769594831</v>
      </c>
      <c r="N953" s="450">
        <v>1.0086411145458185</v>
      </c>
      <c r="O953" s="450">
        <v>1.0081629863916468</v>
      </c>
      <c r="P953" s="450">
        <v>1.007726004269049</v>
      </c>
      <c r="Q953" s="450">
        <v>1.0073254667910791</v>
      </c>
      <c r="R953" s="450">
        <v>1.0069573274494772</v>
      </c>
      <c r="S953" s="450">
        <v>1.0066180880070292</v>
      </c>
      <c r="T953" s="450">
        <v>1.0063047117528023</v>
      </c>
      <c r="U953" s="450">
        <v>1.0060145524484794</v>
      </c>
      <c r="V953" s="450">
        <v>1.0057452957670219</v>
      </c>
      <c r="W953" s="450">
        <v>1.0054949107494842</v>
      </c>
      <c r="X953" s="450">
        <v>1.005261609350512</v>
      </c>
      <c r="Y953" s="450">
        <v>1.0050438125562768</v>
      </c>
      <c r="Z953" s="450">
        <v>1.0048401218746588</v>
      </c>
      <c r="AA953" s="450">
        <v>1.004649294309703</v>
      </c>
      <c r="AB953" s="448"/>
      <c r="AC953" s="1026"/>
      <c r="AD953" s="458" t="s">
        <v>2535</v>
      </c>
      <c r="AE953" s="29"/>
      <c r="AF953" s="1"/>
      <c r="AG953" s="1"/>
    </row>
    <row r="954" spans="1:33" ht="12.95" customHeight="1" x14ac:dyDescent="0.25">
      <c r="A954" s="1024" t="s">
        <v>2007</v>
      </c>
      <c r="B954" s="434"/>
      <c r="C954" s="444" t="s">
        <v>2007</v>
      </c>
      <c r="D954" s="445"/>
      <c r="E954" s="1025" t="s">
        <v>2008</v>
      </c>
      <c r="F954" s="446"/>
      <c r="G954" s="446"/>
      <c r="H954" s="450" t="s">
        <v>382</v>
      </c>
      <c r="I954" s="450" t="s">
        <v>382</v>
      </c>
      <c r="J954" s="450">
        <v>8.6985399136436849E-3</v>
      </c>
      <c r="K954" s="450">
        <v>2.1175203528191067</v>
      </c>
      <c r="L954" s="450">
        <v>1.0562735123729152</v>
      </c>
      <c r="M954" s="450">
        <v>1.0460107295075052</v>
      </c>
      <c r="N954" s="450">
        <v>1.0650348049491183</v>
      </c>
      <c r="O954" s="450">
        <v>1.0308743114162104</v>
      </c>
      <c r="P954" s="450">
        <v>1.0254230159433526</v>
      </c>
      <c r="Q954" s="450">
        <v>1.1292983777060992</v>
      </c>
      <c r="R954" s="450">
        <v>1.0251222718322901</v>
      </c>
      <c r="S954" s="450">
        <v>1.0092977044271452</v>
      </c>
      <c r="T954" s="450">
        <v>1.0569207017052882</v>
      </c>
      <c r="U954" s="450">
        <v>0.99707437509870545</v>
      </c>
      <c r="V954" s="450">
        <v>0.99718221150762731</v>
      </c>
      <c r="W954" s="450">
        <v>0.99733286771986851</v>
      </c>
      <c r="X954" s="450">
        <v>0.99747358039908252</v>
      </c>
      <c r="Y954" s="450">
        <v>0.99760521879396968</v>
      </c>
      <c r="Z954" s="450">
        <v>0.9977285522350855</v>
      </c>
      <c r="AA954" s="450">
        <v>0.99784426517911395</v>
      </c>
      <c r="AB954" s="448"/>
      <c r="AC954" s="1026"/>
      <c r="AD954" s="458" t="s">
        <v>2535</v>
      </c>
      <c r="AE954" s="29"/>
      <c r="AF954" s="1"/>
      <c r="AG954" s="1"/>
    </row>
    <row r="955" spans="1:33" ht="12.95" customHeight="1" x14ac:dyDescent="0.25">
      <c r="A955" s="1024" t="s">
        <v>2009</v>
      </c>
      <c r="B955" s="434"/>
      <c r="C955" s="444" t="s">
        <v>2009</v>
      </c>
      <c r="D955" s="445"/>
      <c r="E955" s="1025" t="s">
        <v>2010</v>
      </c>
      <c r="F955" s="446"/>
      <c r="G955" s="446"/>
      <c r="H955" s="450" t="s">
        <v>382</v>
      </c>
      <c r="I955" s="450" t="s">
        <v>382</v>
      </c>
      <c r="J955" s="450" t="s">
        <v>382</v>
      </c>
      <c r="K955" s="450">
        <v>2.1395049189275008</v>
      </c>
      <c r="L955" s="450">
        <v>1.0665655386654893</v>
      </c>
      <c r="M955" s="450">
        <v>1.05559833515247</v>
      </c>
      <c r="N955" s="450">
        <v>1.0742378926939671</v>
      </c>
      <c r="O955" s="450">
        <v>1.0392893243917993</v>
      </c>
      <c r="P955" s="450">
        <v>1.0333454385421121</v>
      </c>
      <c r="Q955" s="450">
        <v>1.1375710154692047</v>
      </c>
      <c r="R955" s="450">
        <v>1.0322543831531794</v>
      </c>
      <c r="S955" s="450">
        <v>1.0159773254603366</v>
      </c>
      <c r="T955" s="450">
        <v>1.0635842820751094</v>
      </c>
      <c r="U955" s="450">
        <v>1.0030713312227715</v>
      </c>
      <c r="V955" s="450">
        <v>1.0029113182463516</v>
      </c>
      <c r="W955" s="450">
        <v>1.0028131228155164</v>
      </c>
      <c r="X955" s="450">
        <v>1.0027218967165989</v>
      </c>
      <c r="Y955" s="450">
        <v>1.0026369525227299</v>
      </c>
      <c r="Z955" s="450">
        <v>1.0025576800257303</v>
      </c>
      <c r="AA955" s="450">
        <v>1.002483536843181</v>
      </c>
      <c r="AB955" s="448"/>
      <c r="AC955" s="1026"/>
      <c r="AD955" s="458" t="s">
        <v>2535</v>
      </c>
      <c r="AE955" s="29"/>
      <c r="AF955" s="1"/>
      <c r="AG955" s="1"/>
    </row>
    <row r="956" spans="1:33" ht="12.95" customHeight="1" x14ac:dyDescent="0.25">
      <c r="A956" s="1024" t="s">
        <v>2011</v>
      </c>
      <c r="B956" s="440" t="s">
        <v>2011</v>
      </c>
      <c r="C956" s="449"/>
      <c r="D956" s="445"/>
      <c r="E956" s="1025" t="s">
        <v>2012</v>
      </c>
      <c r="F956" s="446"/>
      <c r="G956" s="446"/>
      <c r="H956" s="446"/>
      <c r="I956" s="446"/>
      <c r="J956" s="446"/>
      <c r="K956" s="446"/>
      <c r="L956" s="446"/>
      <c r="M956" s="446"/>
      <c r="N956" s="446"/>
      <c r="O956" s="446"/>
      <c r="P956" s="446"/>
      <c r="Q956" s="446"/>
      <c r="R956" s="446"/>
      <c r="S956" s="446"/>
      <c r="T956" s="446"/>
      <c r="U956" s="446"/>
      <c r="V956" s="446"/>
      <c r="W956" s="446"/>
      <c r="X956" s="446"/>
      <c r="Y956" s="446"/>
      <c r="Z956" s="446"/>
      <c r="AA956" s="446"/>
      <c r="AB956" s="448"/>
      <c r="AC956" s="1026"/>
      <c r="AD956" s="458" t="s">
        <v>2535</v>
      </c>
      <c r="AE956" s="29"/>
      <c r="AF956" s="1"/>
      <c r="AG956" s="1"/>
    </row>
    <row r="957" spans="1:33" ht="12.95" customHeight="1" x14ac:dyDescent="0.25">
      <c r="A957" s="1024" t="s">
        <v>2013</v>
      </c>
      <c r="B957" s="434"/>
      <c r="C957" s="444" t="s">
        <v>2013</v>
      </c>
      <c r="D957" s="445"/>
      <c r="E957" s="1025" t="s">
        <v>2014</v>
      </c>
      <c r="F957" s="446"/>
      <c r="G957" s="446"/>
      <c r="H957" s="450">
        <v>1.0101010101010102</v>
      </c>
      <c r="I957" s="450">
        <v>1.041264944080216</v>
      </c>
      <c r="J957" s="450">
        <v>0.91276762072616957</v>
      </c>
      <c r="K957" s="450">
        <v>0.72350797363277553</v>
      </c>
      <c r="L957" s="450">
        <v>0.56089148018726653</v>
      </c>
      <c r="M957" s="450">
        <v>0.42472873313018611</v>
      </c>
      <c r="N957" s="450">
        <v>0.31318919681631657</v>
      </c>
      <c r="O957" s="450">
        <v>0.22230077045132041</v>
      </c>
      <c r="P957" s="450">
        <v>0.14886282395282796</v>
      </c>
      <c r="Q957" s="450">
        <v>9.0419980859527016E-2</v>
      </c>
      <c r="R957" s="450">
        <v>4.3202290964377651E-2</v>
      </c>
      <c r="S957" s="450">
        <v>5.1872115438725257E-3</v>
      </c>
      <c r="T957" s="450">
        <v>2.1625283920942984E-3</v>
      </c>
      <c r="U957" s="450">
        <v>1.9645618183666206E-3</v>
      </c>
      <c r="V957" s="450">
        <v>1.7999204174456453E-3</v>
      </c>
      <c r="W957" s="450">
        <v>1.6608543808086327E-3</v>
      </c>
      <c r="X957" s="450">
        <v>1.5418416030031508E-3</v>
      </c>
      <c r="Y957" s="450">
        <v>1.4388410722760347E-3</v>
      </c>
      <c r="Z957" s="450">
        <v>1.3488276531595188E-3</v>
      </c>
      <c r="AA957" s="450">
        <v>1.2694918451280888E-3</v>
      </c>
      <c r="AB957" s="448"/>
      <c r="AC957" s="1026"/>
      <c r="AD957" s="458" t="s">
        <v>2535</v>
      </c>
      <c r="AE957" s="29"/>
      <c r="AF957" s="1"/>
      <c r="AG957" s="1"/>
    </row>
    <row r="958" spans="1:33" ht="12.95" customHeight="1" x14ac:dyDescent="0.25">
      <c r="A958" s="1024" t="s">
        <v>2015</v>
      </c>
      <c r="B958" s="434"/>
      <c r="C958" s="444" t="s">
        <v>2015</v>
      </c>
      <c r="D958" s="445"/>
      <c r="E958" s="1025" t="s">
        <v>2016</v>
      </c>
      <c r="F958" s="446"/>
      <c r="G958" s="446"/>
      <c r="H958" s="450">
        <v>-100</v>
      </c>
      <c r="I958" s="450">
        <v>-25.233644859813083</v>
      </c>
      <c r="J958" s="450">
        <v>718.40969002215468</v>
      </c>
      <c r="K958" s="450">
        <v>5.8582738873524942</v>
      </c>
      <c r="L958" s="450">
        <v>2.3733048605782083</v>
      </c>
      <c r="M958" s="450">
        <v>1.2593088509606443</v>
      </c>
      <c r="N958" s="450">
        <v>0.72398831437843258</v>
      </c>
      <c r="O958" s="450">
        <v>0.43179011825564317</v>
      </c>
      <c r="P958" s="450">
        <v>0.25449433202613098</v>
      </c>
      <c r="Q958" s="450">
        <v>0.13416043191060034</v>
      </c>
      <c r="R958" s="450">
        <v>5.7413742614267183E-2</v>
      </c>
      <c r="S958" s="450">
        <v>6.3458104976166973E-3</v>
      </c>
      <c r="T958" s="450">
        <v>2.5032288133417981E-3</v>
      </c>
      <c r="U958" s="450">
        <v>2.1860038862847918E-3</v>
      </c>
      <c r="V958" s="450">
        <v>1.9426323207694109E-3</v>
      </c>
      <c r="W958" s="450">
        <v>1.7499766234641515E-3</v>
      </c>
      <c r="X958" s="450">
        <v>1.5936485275844362E-3</v>
      </c>
      <c r="Y958" s="450">
        <v>1.4642307224037561E-3</v>
      </c>
      <c r="Z958" s="450">
        <v>1.3553008529202861E-3</v>
      </c>
      <c r="AA958" s="450">
        <v>1.2623286732431698E-3</v>
      </c>
      <c r="AB958" s="448"/>
      <c r="AC958" s="1026"/>
      <c r="AD958" s="458" t="s">
        <v>2535</v>
      </c>
      <c r="AE958" s="29"/>
      <c r="AF958" s="1"/>
      <c r="AG958" s="1"/>
    </row>
    <row r="959" spans="1:33" ht="12.95" customHeight="1" x14ac:dyDescent="0.25">
      <c r="A959" s="1024" t="s">
        <v>2017</v>
      </c>
      <c r="B959" s="434"/>
      <c r="C959" s="444" t="s">
        <v>2017</v>
      </c>
      <c r="D959" s="445"/>
      <c r="E959" s="1025" t="s">
        <v>2018</v>
      </c>
      <c r="F959" s="446"/>
      <c r="G959" s="446"/>
      <c r="H959" s="450">
        <v>0</v>
      </c>
      <c r="I959" s="450">
        <v>-3.669724770642202</v>
      </c>
      <c r="J959" s="450">
        <v>1.7503629635719078</v>
      </c>
      <c r="K959" s="450">
        <v>4.1147335824061715</v>
      </c>
      <c r="L959" s="450">
        <v>4.9359003201691918</v>
      </c>
      <c r="M959" s="450">
        <v>6.0179300277824623</v>
      </c>
      <c r="N959" s="450">
        <v>7.5007128544889152</v>
      </c>
      <c r="O959" s="450">
        <v>9.6451560109987167</v>
      </c>
      <c r="P959" s="450">
        <v>13.000106315178535</v>
      </c>
      <c r="Q959" s="450">
        <v>18.950810053685814</v>
      </c>
      <c r="R959" s="450">
        <v>32.29245553372057</v>
      </c>
      <c r="S959" s="450">
        <v>88.509724488372001</v>
      </c>
      <c r="T959" s="450">
        <v>8392.4899013781578</v>
      </c>
      <c r="U959" s="450" t="s">
        <v>382</v>
      </c>
      <c r="V959" s="450" t="s">
        <v>382</v>
      </c>
      <c r="W959" s="450" t="s">
        <v>382</v>
      </c>
      <c r="X959" s="450" t="s">
        <v>382</v>
      </c>
      <c r="Y959" s="450" t="s">
        <v>382</v>
      </c>
      <c r="Z959" s="450" t="s">
        <v>382</v>
      </c>
      <c r="AA959" s="450" t="s">
        <v>382</v>
      </c>
      <c r="AB959" s="448"/>
      <c r="AC959" s="1026"/>
      <c r="AD959" s="458" t="s">
        <v>2535</v>
      </c>
      <c r="AE959" s="29"/>
      <c r="AF959" s="1"/>
      <c r="AG959" s="1"/>
    </row>
    <row r="960" spans="1:33" ht="12.95" customHeight="1" x14ac:dyDescent="0.25">
      <c r="A960" s="1024" t="s">
        <v>2019</v>
      </c>
      <c r="B960" s="434"/>
      <c r="C960" s="444" t="s">
        <v>2019</v>
      </c>
      <c r="D960" s="445"/>
      <c r="E960" s="1025" t="s">
        <v>2020</v>
      </c>
      <c r="F960" s="446"/>
      <c r="G960" s="446"/>
      <c r="H960" s="450">
        <v>0</v>
      </c>
      <c r="I960" s="450">
        <v>-3.669724770642202</v>
      </c>
      <c r="J960" s="450">
        <v>1.4541563250426375</v>
      </c>
      <c r="K960" s="450">
        <v>2.2920816112224407</v>
      </c>
      <c r="L960" s="450">
        <v>2.5370700451091501</v>
      </c>
      <c r="M960" s="450">
        <v>2.8156987717470141</v>
      </c>
      <c r="N960" s="450">
        <v>3.1344954550467818</v>
      </c>
      <c r="O960" s="450">
        <v>3.5017243415595254</v>
      </c>
      <c r="P960" s="450">
        <v>3.9280019088348412</v>
      </c>
      <c r="Q960" s="450">
        <v>4.4271941130961059</v>
      </c>
      <c r="R960" s="450">
        <v>5.0177579023036376</v>
      </c>
      <c r="S960" s="450">
        <v>5.7248067057837462</v>
      </c>
      <c r="T960" s="450">
        <v>75.57730799673746</v>
      </c>
      <c r="U960" s="450" t="s">
        <v>382</v>
      </c>
      <c r="V960" s="450" t="s">
        <v>382</v>
      </c>
      <c r="W960" s="450" t="s">
        <v>382</v>
      </c>
      <c r="X960" s="450" t="s">
        <v>382</v>
      </c>
      <c r="Y960" s="450" t="s">
        <v>382</v>
      </c>
      <c r="Z960" s="450" t="s">
        <v>382</v>
      </c>
      <c r="AA960" s="450" t="s">
        <v>382</v>
      </c>
      <c r="AB960" s="448"/>
      <c r="AC960" s="1026"/>
      <c r="AD960" s="458" t="s">
        <v>2535</v>
      </c>
      <c r="AE960" s="29"/>
      <c r="AF960" s="1"/>
      <c r="AG960" s="1"/>
    </row>
    <row r="961" spans="1:33" ht="12.95" customHeight="1" x14ac:dyDescent="0.25">
      <c r="A961" s="1024" t="s">
        <v>2021</v>
      </c>
      <c r="B961" s="440" t="s">
        <v>2021</v>
      </c>
      <c r="C961" s="449"/>
      <c r="D961" s="445"/>
      <c r="E961" s="1025" t="s">
        <v>2022</v>
      </c>
      <c r="F961" s="446"/>
      <c r="G961" s="446"/>
      <c r="H961" s="446"/>
      <c r="I961" s="446"/>
      <c r="J961" s="446"/>
      <c r="K961" s="446"/>
      <c r="L961" s="446"/>
      <c r="M961" s="446"/>
      <c r="N961" s="446"/>
      <c r="O961" s="446"/>
      <c r="P961" s="446"/>
      <c r="Q961" s="446"/>
      <c r="R961" s="446"/>
      <c r="S961" s="446"/>
      <c r="T961" s="446"/>
      <c r="U961" s="446"/>
      <c r="V961" s="446"/>
      <c r="W961" s="446"/>
      <c r="X961" s="446"/>
      <c r="Y961" s="446"/>
      <c r="Z961" s="446"/>
      <c r="AA961" s="446"/>
      <c r="AB961" s="448"/>
      <c r="AC961" s="1026"/>
      <c r="AD961" s="458" t="s">
        <v>2535</v>
      </c>
      <c r="AE961" s="29"/>
      <c r="AF961" s="1"/>
      <c r="AG961" s="1"/>
    </row>
    <row r="962" spans="1:33" ht="12.95" customHeight="1" x14ac:dyDescent="0.25">
      <c r="A962" s="1024" t="s">
        <v>2023</v>
      </c>
      <c r="B962" s="434"/>
      <c r="C962" s="444" t="s">
        <v>2023</v>
      </c>
      <c r="D962" s="445"/>
      <c r="E962" s="1025" t="s">
        <v>2024</v>
      </c>
      <c r="F962" s="446"/>
      <c r="G962" s="446"/>
      <c r="H962" s="450">
        <v>1.468919968919969</v>
      </c>
      <c r="I962" s="450">
        <v>1.6450650181198039</v>
      </c>
      <c r="J962" s="450">
        <v>1.5069072073323699</v>
      </c>
      <c r="K962" s="450">
        <v>1.246126022742079</v>
      </c>
      <c r="L962" s="450">
        <v>1.0201203277473643</v>
      </c>
      <c r="M962" s="450">
        <v>0.82924634487764981</v>
      </c>
      <c r="N962" s="450">
        <v>0.67168871281560871</v>
      </c>
      <c r="O962" s="450">
        <v>0.54160726743932674</v>
      </c>
      <c r="P962" s="450">
        <v>0.43477818136730811</v>
      </c>
      <c r="Q962" s="450">
        <v>0.34945597797963235</v>
      </c>
      <c r="R962" s="450">
        <v>0.27894779290101446</v>
      </c>
      <c r="S962" s="450">
        <v>0.21367194053756847</v>
      </c>
      <c r="T962" s="450">
        <v>0.16304472043879487</v>
      </c>
      <c r="U962" s="450">
        <v>0.12313679984529359</v>
      </c>
      <c r="V962" s="450">
        <v>9.1186882815068759E-2</v>
      </c>
      <c r="W962" s="450">
        <v>6.5290425399460367E-2</v>
      </c>
      <c r="X962" s="450">
        <v>4.4093663835943264E-2</v>
      </c>
      <c r="Y962" s="450">
        <v>2.6608585511381795E-2</v>
      </c>
      <c r="Z962" s="450">
        <v>1.2097746459560629E-2</v>
      </c>
      <c r="AA962" s="450">
        <v>0</v>
      </c>
      <c r="AB962" s="448"/>
      <c r="AC962" s="1026"/>
      <c r="AD962" s="458" t="s">
        <v>2535</v>
      </c>
      <c r="AE962" s="29"/>
      <c r="AF962" s="1"/>
      <c r="AG962" s="1"/>
    </row>
    <row r="963" spans="1:33" ht="12.95" customHeight="1" x14ac:dyDescent="0.25">
      <c r="A963" s="1024" t="s">
        <v>2025</v>
      </c>
      <c r="B963" s="434"/>
      <c r="C963" s="444" t="s">
        <v>2025</v>
      </c>
      <c r="D963" s="445"/>
      <c r="E963" s="1025" t="s">
        <v>2026</v>
      </c>
      <c r="F963" s="446"/>
      <c r="G963" s="446"/>
      <c r="H963" s="450">
        <v>-0.31922771753504364</v>
      </c>
      <c r="I963" s="450">
        <v>-0.32797719320979657</v>
      </c>
      <c r="J963" s="450">
        <v>-0.25825767769402108</v>
      </c>
      <c r="K963" s="450">
        <v>-0.11436595517523793</v>
      </c>
      <c r="L963" s="450">
        <v>6.9112137905632573E-2</v>
      </c>
      <c r="M963" s="450">
        <v>0.30125599535660097</v>
      </c>
      <c r="N963" s="450">
        <v>0.59163898982139074</v>
      </c>
      <c r="O963" s="450">
        <v>0.95798083895613184</v>
      </c>
      <c r="P963" s="450">
        <v>1.4220196819605975</v>
      </c>
      <c r="Q963" s="450">
        <v>1.9960407226174739</v>
      </c>
      <c r="R963" s="450">
        <v>2.7345800562187743</v>
      </c>
      <c r="S963" s="450">
        <v>3.7044747966411329</v>
      </c>
      <c r="T963" s="450">
        <v>5.1465787567919881</v>
      </c>
      <c r="U963" s="450">
        <v>7.1370348277486002</v>
      </c>
      <c r="V963" s="450">
        <v>9.9862639783881999</v>
      </c>
      <c r="W963" s="450">
        <v>14.341661679774351</v>
      </c>
      <c r="X963" s="450">
        <v>21.714016831895886</v>
      </c>
      <c r="Y963" s="450">
        <v>36.636007141026511</v>
      </c>
      <c r="Z963" s="450">
        <v>81.771667665024808</v>
      </c>
      <c r="AA963" s="450" t="s">
        <v>382</v>
      </c>
      <c r="AB963" s="448"/>
      <c r="AC963" s="1026"/>
      <c r="AD963" s="458" t="s">
        <v>2535</v>
      </c>
      <c r="AE963" s="29"/>
      <c r="AF963" s="1"/>
      <c r="AG963" s="1"/>
    </row>
    <row r="964" spans="1:33" ht="12.95" customHeight="1" x14ac:dyDescent="0.25">
      <c r="A964" s="1024" t="s">
        <v>2027</v>
      </c>
      <c r="B964" s="434"/>
      <c r="C964" s="444" t="s">
        <v>2027</v>
      </c>
      <c r="D964" s="445"/>
      <c r="E964" s="1025" t="s">
        <v>2028</v>
      </c>
      <c r="F964" s="446"/>
      <c r="G964" s="446"/>
      <c r="H964" s="450">
        <v>-1.0101010101010102E-2</v>
      </c>
      <c r="I964" s="450">
        <v>-4.1264944080215964E-2</v>
      </c>
      <c r="J964" s="450">
        <v>1.2705391274692038E-3</v>
      </c>
      <c r="K964" s="450">
        <v>0.12350190304259527</v>
      </c>
      <c r="L964" s="450">
        <v>0.2363335151349315</v>
      </c>
      <c r="M964" s="450">
        <v>0.33727129989294391</v>
      </c>
      <c r="N964" s="450">
        <v>0.43258874569708994</v>
      </c>
      <c r="O964" s="450">
        <v>0.51483524298651573</v>
      </c>
      <c r="P964" s="450">
        <v>0.58493571455077842</v>
      </c>
      <c r="Q964" s="450">
        <v>0.67396906503535725</v>
      </c>
      <c r="R964" s="450">
        <v>0.75247299683337454</v>
      </c>
      <c r="S964" s="450">
        <v>0.81742301410051443</v>
      </c>
      <c r="T964" s="450">
        <v>0.86389561376426227</v>
      </c>
      <c r="U964" s="450">
        <v>0.89870005753076621</v>
      </c>
      <c r="V964" s="450">
        <v>0.92653684292288396</v>
      </c>
      <c r="W964" s="450">
        <v>0.94907232390390595</v>
      </c>
      <c r="X964" s="450">
        <v>0.96749162460570182</v>
      </c>
      <c r="Y964" s="450">
        <v>0.98266007553369705</v>
      </c>
      <c r="Z964" s="450">
        <v>0.99522379127348792</v>
      </c>
      <c r="AA964" s="450">
        <v>1.0056745695766502</v>
      </c>
      <c r="AB964" s="448"/>
      <c r="AC964" s="1026"/>
      <c r="AD964" s="458" t="s">
        <v>2535</v>
      </c>
      <c r="AE964" s="29"/>
      <c r="AF964" s="1"/>
      <c r="AG964" s="1"/>
    </row>
    <row r="965" spans="1:33" hidden="1" x14ac:dyDescent="0.25">
      <c r="A965" s="1024" t="s">
        <v>16</v>
      </c>
      <c r="B965" s="434"/>
      <c r="C965" s="449"/>
      <c r="D965" s="445"/>
      <c r="E965" s="1025" t="s">
        <v>2029</v>
      </c>
      <c r="F965" s="446"/>
      <c r="G965" s="446"/>
      <c r="H965" s="446"/>
      <c r="I965" s="446"/>
      <c r="J965" s="446"/>
      <c r="K965" s="446"/>
      <c r="L965" s="446"/>
      <c r="M965" s="446"/>
      <c r="N965" s="446"/>
      <c r="O965" s="446"/>
      <c r="P965" s="446"/>
      <c r="Q965" s="446"/>
      <c r="R965" s="446"/>
      <c r="S965" s="446"/>
      <c r="T965" s="446"/>
      <c r="U965" s="446"/>
      <c r="V965" s="446"/>
      <c r="W965" s="446"/>
      <c r="X965" s="446"/>
      <c r="Y965" s="446"/>
      <c r="Z965" s="446"/>
      <c r="AA965" s="446"/>
      <c r="AB965" s="448"/>
      <c r="AC965" s="1026"/>
      <c r="AD965" s="458" t="s">
        <v>2549</v>
      </c>
      <c r="AE965" s="29"/>
      <c r="AF965" s="1"/>
      <c r="AG965" s="1"/>
    </row>
    <row r="966" spans="1:33" hidden="1" x14ac:dyDescent="0.25">
      <c r="A966" s="1024" t="s">
        <v>16</v>
      </c>
      <c r="B966" s="434"/>
      <c r="C966" s="449"/>
      <c r="D966" s="445"/>
      <c r="E966" s="1025" t="s">
        <v>2030</v>
      </c>
      <c r="F966" s="446"/>
      <c r="G966" s="446"/>
      <c r="H966" s="446"/>
      <c r="I966" s="446"/>
      <c r="J966" s="446"/>
      <c r="K966" s="446"/>
      <c r="L966" s="446"/>
      <c r="M966" s="446"/>
      <c r="N966" s="446"/>
      <c r="O966" s="446"/>
      <c r="P966" s="446"/>
      <c r="Q966" s="446"/>
      <c r="R966" s="446"/>
      <c r="S966" s="446"/>
      <c r="T966" s="446"/>
      <c r="U966" s="446"/>
      <c r="V966" s="446"/>
      <c r="W966" s="446"/>
      <c r="X966" s="446"/>
      <c r="Y966" s="446"/>
      <c r="Z966" s="446"/>
      <c r="AA966" s="446"/>
      <c r="AB966" s="448"/>
      <c r="AC966" s="1026"/>
      <c r="AD966" s="458" t="s">
        <v>2549</v>
      </c>
      <c r="AE966" s="29"/>
      <c r="AF966" s="1"/>
      <c r="AG966" s="1"/>
    </row>
    <row r="967" spans="1:33" hidden="1" x14ac:dyDescent="0.25">
      <c r="A967" s="1024" t="s">
        <v>16</v>
      </c>
      <c r="B967" s="434"/>
      <c r="C967" s="449"/>
      <c r="D967" s="445"/>
      <c r="E967" s="1025" t="s">
        <v>2031</v>
      </c>
      <c r="F967" s="446"/>
      <c r="G967" s="446"/>
      <c r="H967" s="446"/>
      <c r="I967" s="446"/>
      <c r="J967" s="446"/>
      <c r="K967" s="446"/>
      <c r="L967" s="446"/>
      <c r="M967" s="446"/>
      <c r="N967" s="446"/>
      <c r="O967" s="446"/>
      <c r="P967" s="446"/>
      <c r="Q967" s="446"/>
      <c r="R967" s="446"/>
      <c r="S967" s="446"/>
      <c r="T967" s="446"/>
      <c r="U967" s="446"/>
      <c r="V967" s="446"/>
      <c r="W967" s="446"/>
      <c r="X967" s="446"/>
      <c r="Y967" s="446"/>
      <c r="Z967" s="446"/>
      <c r="AA967" s="446"/>
      <c r="AB967" s="448"/>
      <c r="AC967" s="1026"/>
      <c r="AD967" s="458" t="s">
        <v>2549</v>
      </c>
      <c r="AE967" s="29"/>
      <c r="AF967" s="1"/>
      <c r="AG967" s="1"/>
    </row>
    <row r="968" spans="1:33" hidden="1" x14ac:dyDescent="0.25">
      <c r="A968" s="1024" t="s">
        <v>16</v>
      </c>
      <c r="B968" s="434"/>
      <c r="C968" s="449"/>
      <c r="D968" s="445"/>
      <c r="E968" s="1025" t="s">
        <v>2032</v>
      </c>
      <c r="F968" s="446"/>
      <c r="G968" s="446"/>
      <c r="H968" s="446"/>
      <c r="I968" s="446"/>
      <c r="J968" s="446"/>
      <c r="K968" s="446"/>
      <c r="L968" s="446"/>
      <c r="M968" s="446"/>
      <c r="N968" s="446"/>
      <c r="O968" s="446"/>
      <c r="P968" s="446"/>
      <c r="Q968" s="446"/>
      <c r="R968" s="446"/>
      <c r="S968" s="446"/>
      <c r="T968" s="446"/>
      <c r="U968" s="446"/>
      <c r="V968" s="446"/>
      <c r="W968" s="446"/>
      <c r="X968" s="446"/>
      <c r="Y968" s="446"/>
      <c r="Z968" s="446"/>
      <c r="AA968" s="446"/>
      <c r="AB968" s="448"/>
      <c r="AC968" s="1026"/>
      <c r="AD968" s="458" t="s">
        <v>2549</v>
      </c>
      <c r="AE968" s="29"/>
      <c r="AF968" s="1"/>
      <c r="AG968" s="1"/>
    </row>
    <row r="969" spans="1:33" hidden="1" x14ac:dyDescent="0.25">
      <c r="A969" s="1024" t="s">
        <v>16</v>
      </c>
      <c r="B969" s="434"/>
      <c r="C969" s="449"/>
      <c r="D969" s="445"/>
      <c r="E969" s="1025" t="s">
        <v>2033</v>
      </c>
      <c r="F969" s="446"/>
      <c r="G969" s="446"/>
      <c r="H969" s="446"/>
      <c r="I969" s="446"/>
      <c r="J969" s="446"/>
      <c r="K969" s="446"/>
      <c r="L969" s="446"/>
      <c r="M969" s="446"/>
      <c r="N969" s="446"/>
      <c r="O969" s="446"/>
      <c r="P969" s="446"/>
      <c r="Q969" s="446"/>
      <c r="R969" s="446"/>
      <c r="S969" s="446"/>
      <c r="T969" s="446"/>
      <c r="U969" s="446"/>
      <c r="V969" s="446"/>
      <c r="W969" s="446"/>
      <c r="X969" s="446"/>
      <c r="Y969" s="446"/>
      <c r="Z969" s="446"/>
      <c r="AA969" s="446"/>
      <c r="AB969" s="448"/>
      <c r="AC969" s="1026"/>
      <c r="AD969" s="458" t="s">
        <v>2549</v>
      </c>
      <c r="AE969" s="29"/>
      <c r="AF969" s="1"/>
      <c r="AG969" s="1"/>
    </row>
    <row r="970" spans="1:33" hidden="1" x14ac:dyDescent="0.25">
      <c r="A970" s="1024" t="s">
        <v>16</v>
      </c>
      <c r="B970" s="434"/>
      <c r="C970" s="449"/>
      <c r="D970" s="445"/>
      <c r="E970" s="1025" t="s">
        <v>2034</v>
      </c>
      <c r="F970" s="446"/>
      <c r="G970" s="446"/>
      <c r="H970" s="446"/>
      <c r="I970" s="446"/>
      <c r="J970" s="446"/>
      <c r="K970" s="446"/>
      <c r="L970" s="446"/>
      <c r="M970" s="446"/>
      <c r="N970" s="446"/>
      <c r="O970" s="446"/>
      <c r="P970" s="446"/>
      <c r="Q970" s="446"/>
      <c r="R970" s="446"/>
      <c r="S970" s="446"/>
      <c r="T970" s="446"/>
      <c r="U970" s="446"/>
      <c r="V970" s="446"/>
      <c r="W970" s="446"/>
      <c r="X970" s="446"/>
      <c r="Y970" s="446"/>
      <c r="Z970" s="446"/>
      <c r="AA970" s="446"/>
      <c r="AB970" s="448"/>
      <c r="AC970" s="1026"/>
      <c r="AD970" s="458" t="s">
        <v>2549</v>
      </c>
      <c r="AE970" s="29"/>
      <c r="AF970" s="1"/>
      <c r="AG970" s="1"/>
    </row>
    <row r="971" spans="1:33" hidden="1" x14ac:dyDescent="0.25">
      <c r="A971" s="1024" t="s">
        <v>16</v>
      </c>
      <c r="B971" s="434"/>
      <c r="C971" s="449"/>
      <c r="D971" s="445"/>
      <c r="E971" s="1025" t="s">
        <v>2035</v>
      </c>
      <c r="F971" s="446"/>
      <c r="G971" s="446"/>
      <c r="H971" s="446"/>
      <c r="I971" s="446"/>
      <c r="J971" s="446"/>
      <c r="K971" s="446"/>
      <c r="L971" s="446"/>
      <c r="M971" s="446"/>
      <c r="N971" s="446"/>
      <c r="O971" s="446"/>
      <c r="P971" s="446"/>
      <c r="Q971" s="446"/>
      <c r="R971" s="446"/>
      <c r="S971" s="446"/>
      <c r="T971" s="446"/>
      <c r="U971" s="446"/>
      <c r="V971" s="446"/>
      <c r="W971" s="446"/>
      <c r="X971" s="446"/>
      <c r="Y971" s="446"/>
      <c r="Z971" s="446"/>
      <c r="AA971" s="446"/>
      <c r="AB971" s="448"/>
      <c r="AC971" s="1026"/>
      <c r="AD971" s="458" t="s">
        <v>2549</v>
      </c>
      <c r="AE971" s="29"/>
      <c r="AF971" s="1"/>
      <c r="AG971" s="1"/>
    </row>
    <row r="972" spans="1:33" hidden="1" x14ac:dyDescent="0.25">
      <c r="A972" s="1024" t="s">
        <v>16</v>
      </c>
      <c r="B972" s="434"/>
      <c r="C972" s="449"/>
      <c r="D972" s="445"/>
      <c r="E972" s="1025" t="s">
        <v>2036</v>
      </c>
      <c r="F972" s="446"/>
      <c r="G972" s="446"/>
      <c r="H972" s="446"/>
      <c r="I972" s="446"/>
      <c r="J972" s="446"/>
      <c r="K972" s="446"/>
      <c r="L972" s="446"/>
      <c r="M972" s="446"/>
      <c r="N972" s="446"/>
      <c r="O972" s="446"/>
      <c r="P972" s="446"/>
      <c r="Q972" s="446"/>
      <c r="R972" s="446"/>
      <c r="S972" s="446"/>
      <c r="T972" s="446"/>
      <c r="U972" s="446"/>
      <c r="V972" s="446"/>
      <c r="W972" s="446"/>
      <c r="X972" s="446"/>
      <c r="Y972" s="446"/>
      <c r="Z972" s="446"/>
      <c r="AA972" s="446"/>
      <c r="AB972" s="448"/>
      <c r="AC972" s="1026"/>
      <c r="AD972" s="458" t="s">
        <v>2549</v>
      </c>
      <c r="AE972" s="29"/>
      <c r="AF972" s="1"/>
      <c r="AG972" s="1"/>
    </row>
    <row r="973" spans="1:33" hidden="1" x14ac:dyDescent="0.25">
      <c r="A973" s="1024" t="s">
        <v>16</v>
      </c>
      <c r="B973" s="434"/>
      <c r="C973" s="449"/>
      <c r="D973" s="445"/>
      <c r="E973" s="1025" t="s">
        <v>2037</v>
      </c>
      <c r="F973" s="446"/>
      <c r="G973" s="446"/>
      <c r="H973" s="446"/>
      <c r="I973" s="446"/>
      <c r="J973" s="446"/>
      <c r="K973" s="446"/>
      <c r="L973" s="446"/>
      <c r="M973" s="446"/>
      <c r="N973" s="446"/>
      <c r="O973" s="446"/>
      <c r="P973" s="446"/>
      <c r="Q973" s="446"/>
      <c r="R973" s="446"/>
      <c r="S973" s="446"/>
      <c r="T973" s="446"/>
      <c r="U973" s="446"/>
      <c r="V973" s="446"/>
      <c r="W973" s="446"/>
      <c r="X973" s="446"/>
      <c r="Y973" s="446"/>
      <c r="Z973" s="446"/>
      <c r="AA973" s="446"/>
      <c r="AB973" s="448"/>
      <c r="AC973" s="1026"/>
      <c r="AD973" s="458" t="s">
        <v>2549</v>
      </c>
      <c r="AE973" s="29"/>
      <c r="AF973" s="1"/>
      <c r="AG973" s="1"/>
    </row>
    <row r="974" spans="1:33" hidden="1" x14ac:dyDescent="0.25">
      <c r="A974" s="1024" t="s">
        <v>16</v>
      </c>
      <c r="B974" s="434"/>
      <c r="C974" s="449"/>
      <c r="D974" s="445"/>
      <c r="E974" s="1025" t="s">
        <v>2038</v>
      </c>
      <c r="F974" s="446"/>
      <c r="G974" s="446"/>
      <c r="H974" s="446"/>
      <c r="I974" s="446"/>
      <c r="J974" s="446"/>
      <c r="K974" s="446"/>
      <c r="L974" s="446"/>
      <c r="M974" s="446"/>
      <c r="N974" s="446"/>
      <c r="O974" s="446"/>
      <c r="P974" s="446"/>
      <c r="Q974" s="446"/>
      <c r="R974" s="446"/>
      <c r="S974" s="446"/>
      <c r="T974" s="446"/>
      <c r="U974" s="446"/>
      <c r="V974" s="446"/>
      <c r="W974" s="446"/>
      <c r="X974" s="446"/>
      <c r="Y974" s="446"/>
      <c r="Z974" s="446"/>
      <c r="AA974" s="446"/>
      <c r="AB974" s="448"/>
      <c r="AC974" s="1026"/>
      <c r="AD974" s="458" t="s">
        <v>2549</v>
      </c>
      <c r="AE974" s="29"/>
      <c r="AF974" s="1"/>
      <c r="AG974" s="1"/>
    </row>
    <row r="975" spans="1:33" hidden="1" x14ac:dyDescent="0.25">
      <c r="A975" s="1024" t="s">
        <v>16</v>
      </c>
      <c r="B975" s="434"/>
      <c r="C975" s="449"/>
      <c r="D975" s="445"/>
      <c r="E975" s="1025" t="s">
        <v>2039</v>
      </c>
      <c r="F975" s="446"/>
      <c r="G975" s="446"/>
      <c r="H975" s="446"/>
      <c r="I975" s="446"/>
      <c r="J975" s="446"/>
      <c r="K975" s="446"/>
      <c r="L975" s="446"/>
      <c r="M975" s="446"/>
      <c r="N975" s="446"/>
      <c r="O975" s="446"/>
      <c r="P975" s="446"/>
      <c r="Q975" s="446"/>
      <c r="R975" s="446"/>
      <c r="S975" s="446"/>
      <c r="T975" s="446"/>
      <c r="U975" s="446"/>
      <c r="V975" s="446"/>
      <c r="W975" s="446"/>
      <c r="X975" s="446"/>
      <c r="Y975" s="446"/>
      <c r="Z975" s="446"/>
      <c r="AA975" s="446"/>
      <c r="AB975" s="448"/>
      <c r="AC975" s="1026"/>
      <c r="AD975" s="458" t="s">
        <v>2549</v>
      </c>
      <c r="AE975" s="29"/>
      <c r="AF975" s="1"/>
      <c r="AG975" s="1"/>
    </row>
    <row r="976" spans="1:33" hidden="1" x14ac:dyDescent="0.25">
      <c r="A976" s="1024" t="s">
        <v>16</v>
      </c>
      <c r="B976" s="434"/>
      <c r="C976" s="449"/>
      <c r="D976" s="445"/>
      <c r="E976" s="1025" t="s">
        <v>2040</v>
      </c>
      <c r="F976" s="446"/>
      <c r="G976" s="446"/>
      <c r="H976" s="446"/>
      <c r="I976" s="446"/>
      <c r="J976" s="446"/>
      <c r="K976" s="446"/>
      <c r="L976" s="446"/>
      <c r="M976" s="446"/>
      <c r="N976" s="446"/>
      <c r="O976" s="446"/>
      <c r="P976" s="446"/>
      <c r="Q976" s="446"/>
      <c r="R976" s="446"/>
      <c r="S976" s="446"/>
      <c r="T976" s="446"/>
      <c r="U976" s="446"/>
      <c r="V976" s="446"/>
      <c r="W976" s="446"/>
      <c r="X976" s="446"/>
      <c r="Y976" s="446"/>
      <c r="Z976" s="446"/>
      <c r="AA976" s="446"/>
      <c r="AB976" s="448"/>
      <c r="AC976" s="1026"/>
      <c r="AD976" s="458" t="s">
        <v>2549</v>
      </c>
      <c r="AE976" s="29"/>
      <c r="AF976" s="1"/>
      <c r="AG976" s="1"/>
    </row>
    <row r="977" spans="1:33" hidden="1" x14ac:dyDescent="0.25">
      <c r="A977" s="1024" t="s">
        <v>16</v>
      </c>
      <c r="B977" s="434"/>
      <c r="C977" s="449"/>
      <c r="D977" s="445"/>
      <c r="E977" s="1025" t="s">
        <v>2041</v>
      </c>
      <c r="F977" s="446"/>
      <c r="G977" s="446"/>
      <c r="H977" s="446"/>
      <c r="I977" s="446"/>
      <c r="J977" s="446"/>
      <c r="K977" s="446"/>
      <c r="L977" s="446"/>
      <c r="M977" s="446"/>
      <c r="N977" s="446"/>
      <c r="O977" s="446"/>
      <c r="P977" s="446"/>
      <c r="Q977" s="446"/>
      <c r="R977" s="446"/>
      <c r="S977" s="446"/>
      <c r="T977" s="446"/>
      <c r="U977" s="446"/>
      <c r="V977" s="446"/>
      <c r="W977" s="446"/>
      <c r="X977" s="446"/>
      <c r="Y977" s="446"/>
      <c r="Z977" s="446"/>
      <c r="AA977" s="446"/>
      <c r="AB977" s="448"/>
      <c r="AC977" s="1026"/>
      <c r="AD977" s="458" t="s">
        <v>2549</v>
      </c>
      <c r="AE977" s="29"/>
      <c r="AF977" s="1"/>
      <c r="AG977" s="1"/>
    </row>
    <row r="978" spans="1:33" hidden="1" x14ac:dyDescent="0.25">
      <c r="A978" s="1024" t="s">
        <v>16</v>
      </c>
      <c r="B978" s="434"/>
      <c r="C978" s="449"/>
      <c r="D978" s="445"/>
      <c r="E978" s="1025" t="s">
        <v>2042</v>
      </c>
      <c r="F978" s="446"/>
      <c r="G978" s="446"/>
      <c r="H978" s="446"/>
      <c r="I978" s="446"/>
      <c r="J978" s="446"/>
      <c r="K978" s="446"/>
      <c r="L978" s="446"/>
      <c r="M978" s="446"/>
      <c r="N978" s="446"/>
      <c r="O978" s="446"/>
      <c r="P978" s="446"/>
      <c r="Q978" s="446"/>
      <c r="R978" s="446"/>
      <c r="S978" s="446"/>
      <c r="T978" s="446"/>
      <c r="U978" s="446"/>
      <c r="V978" s="446"/>
      <c r="W978" s="446"/>
      <c r="X978" s="446"/>
      <c r="Y978" s="446"/>
      <c r="Z978" s="446"/>
      <c r="AA978" s="446"/>
      <c r="AB978" s="448"/>
      <c r="AC978" s="1026"/>
      <c r="AD978" s="458" t="s">
        <v>2549</v>
      </c>
      <c r="AE978" s="29"/>
      <c r="AF978" s="1"/>
      <c r="AG978" s="1"/>
    </row>
    <row r="979" spans="1:33" hidden="1" x14ac:dyDescent="0.25">
      <c r="A979" s="1024" t="s">
        <v>16</v>
      </c>
      <c r="B979" s="434"/>
      <c r="C979" s="449"/>
      <c r="D979" s="445"/>
      <c r="E979" s="1025" t="s">
        <v>2043</v>
      </c>
      <c r="F979" s="446"/>
      <c r="G979" s="446"/>
      <c r="H979" s="446"/>
      <c r="I979" s="446"/>
      <c r="J979" s="446"/>
      <c r="K979" s="446"/>
      <c r="L979" s="446"/>
      <c r="M979" s="446"/>
      <c r="N979" s="446"/>
      <c r="O979" s="446"/>
      <c r="P979" s="446"/>
      <c r="Q979" s="446"/>
      <c r="R979" s="446"/>
      <c r="S979" s="446"/>
      <c r="T979" s="446"/>
      <c r="U979" s="446"/>
      <c r="V979" s="446"/>
      <c r="W979" s="446"/>
      <c r="X979" s="446"/>
      <c r="Y979" s="446"/>
      <c r="Z979" s="446"/>
      <c r="AA979" s="446"/>
      <c r="AB979" s="448"/>
      <c r="AC979" s="1026"/>
      <c r="AD979" s="458" t="s">
        <v>2549</v>
      </c>
      <c r="AE979" s="29"/>
      <c r="AF979" s="1"/>
      <c r="AG979" s="1"/>
    </row>
    <row r="980" spans="1:33" hidden="1" x14ac:dyDescent="0.25">
      <c r="A980" s="1024" t="s">
        <v>16</v>
      </c>
      <c r="B980" s="434"/>
      <c r="C980" s="449"/>
      <c r="D980" s="445"/>
      <c r="E980" s="1025" t="s">
        <v>2044</v>
      </c>
      <c r="F980" s="446"/>
      <c r="G980" s="446"/>
      <c r="H980" s="446"/>
      <c r="I980" s="446"/>
      <c r="J980" s="446"/>
      <c r="K980" s="446"/>
      <c r="L980" s="446"/>
      <c r="M980" s="446"/>
      <c r="N980" s="446"/>
      <c r="O980" s="446"/>
      <c r="P980" s="446"/>
      <c r="Q980" s="446"/>
      <c r="R980" s="446"/>
      <c r="S980" s="446"/>
      <c r="T980" s="446"/>
      <c r="U980" s="446"/>
      <c r="V980" s="446"/>
      <c r="W980" s="446"/>
      <c r="X980" s="446"/>
      <c r="Y980" s="446"/>
      <c r="Z980" s="446"/>
      <c r="AA980" s="446"/>
      <c r="AB980" s="448"/>
      <c r="AC980" s="1026"/>
      <c r="AD980" s="458" t="s">
        <v>2549</v>
      </c>
      <c r="AE980" s="29"/>
      <c r="AF980" s="1"/>
      <c r="AG980" s="1"/>
    </row>
    <row r="981" spans="1:33" hidden="1" x14ac:dyDescent="0.25">
      <c r="A981" s="1024" t="s">
        <v>16</v>
      </c>
      <c r="B981" s="451"/>
      <c r="C981" s="452"/>
      <c r="D981" s="453"/>
      <c r="E981" s="1027" t="s">
        <v>2045</v>
      </c>
      <c r="F981" s="454"/>
      <c r="G981" s="454"/>
      <c r="H981" s="454"/>
      <c r="I981" s="454"/>
      <c r="J981" s="454"/>
      <c r="K981" s="454"/>
      <c r="L981" s="454"/>
      <c r="M981" s="454"/>
      <c r="N981" s="454"/>
      <c r="O981" s="454"/>
      <c r="P981" s="454"/>
      <c r="Q981" s="454"/>
      <c r="R981" s="454"/>
      <c r="S981" s="454"/>
      <c r="T981" s="454"/>
      <c r="U981" s="454"/>
      <c r="V981" s="454"/>
      <c r="W981" s="454"/>
      <c r="X981" s="454"/>
      <c r="Y981" s="454"/>
      <c r="Z981" s="454"/>
      <c r="AA981" s="454"/>
      <c r="AB981" s="455"/>
      <c r="AC981" s="1026"/>
      <c r="AD981" s="458" t="s">
        <v>2549</v>
      </c>
      <c r="AE981" s="29"/>
      <c r="AF981" s="1"/>
      <c r="AG981" s="1"/>
    </row>
    <row r="982" spans="1:33" ht="3.95" customHeight="1" x14ac:dyDescent="0.25">
      <c r="A982" s="328"/>
      <c r="B982" s="1028"/>
      <c r="C982" s="715"/>
      <c r="D982" s="715"/>
      <c r="E982" s="715" t="s">
        <v>382</v>
      </c>
      <c r="F982" s="715"/>
      <c r="G982" s="715"/>
      <c r="H982" s="715"/>
      <c r="I982" s="715"/>
      <c r="J982" s="715"/>
      <c r="K982" s="1029"/>
      <c r="L982" s="1029"/>
      <c r="M982" s="1029"/>
      <c r="N982" s="1029"/>
      <c r="O982" s="1029"/>
      <c r="P982" s="1029"/>
      <c r="Q982" s="1029"/>
      <c r="R982" s="1029"/>
      <c r="S982" s="1029"/>
      <c r="T982" s="1029"/>
      <c r="U982" s="1029"/>
      <c r="V982" s="1029"/>
      <c r="W982" s="1029"/>
      <c r="X982" s="1029"/>
      <c r="Y982" s="1029"/>
      <c r="Z982" s="1029"/>
      <c r="AA982" s="1029"/>
      <c r="AB982" s="1029"/>
      <c r="AC982" s="886"/>
      <c r="AD982" s="458" t="s">
        <v>2526</v>
      </c>
      <c r="AE982" s="29"/>
      <c r="AF982" s="1"/>
      <c r="AG982" s="1"/>
    </row>
    <row r="983" spans="1:33" hidden="1" x14ac:dyDescent="0.25">
      <c r="A983" s="458"/>
      <c r="B983" s="459" t="s">
        <v>2046</v>
      </c>
      <c r="C983" s="459"/>
      <c r="D983" s="459"/>
      <c r="E983" s="459" t="s">
        <v>2047</v>
      </c>
      <c r="F983" s="1030"/>
      <c r="G983" s="1030">
        <v>0</v>
      </c>
      <c r="H983" s="1030">
        <v>0</v>
      </c>
      <c r="I983" s="1030">
        <v>0</v>
      </c>
      <c r="J983" s="1030">
        <v>0</v>
      </c>
      <c r="K983" s="1030">
        <v>0</v>
      </c>
      <c r="L983" s="1030">
        <v>0</v>
      </c>
      <c r="M983" s="1030">
        <v>0</v>
      </c>
      <c r="N983" s="1030">
        <v>0</v>
      </c>
      <c r="O983" s="1030">
        <v>0</v>
      </c>
      <c r="P983" s="1030">
        <v>0</v>
      </c>
      <c r="Q983" s="1030">
        <v>0</v>
      </c>
      <c r="R983" s="1030">
        <v>0</v>
      </c>
      <c r="S983" s="1030">
        <v>0</v>
      </c>
      <c r="T983" s="1030">
        <v>0</v>
      </c>
      <c r="U983" s="1030">
        <v>0</v>
      </c>
      <c r="V983" s="1030">
        <v>0</v>
      </c>
      <c r="W983" s="1030">
        <v>0</v>
      </c>
      <c r="X983" s="1030">
        <v>0</v>
      </c>
      <c r="Y983" s="1030">
        <v>0</v>
      </c>
      <c r="Z983" s="1030">
        <v>0</v>
      </c>
      <c r="AA983" s="1030">
        <v>0</v>
      </c>
      <c r="AB983" s="1030">
        <v>0</v>
      </c>
      <c r="AC983" s="460"/>
      <c r="AD983" s="459" t="s">
        <v>2541</v>
      </c>
      <c r="AE983" s="456"/>
      <c r="AF983" s="1"/>
      <c r="AG983" s="1"/>
    </row>
    <row r="984" spans="1:33" hidden="1" x14ac:dyDescent="0.25">
      <c r="A984" s="458"/>
      <c r="B984" s="459" t="s">
        <v>2048</v>
      </c>
      <c r="C984" s="459"/>
      <c r="D984" s="459"/>
      <c r="E984" s="459" t="s">
        <v>2049</v>
      </c>
      <c r="F984" s="1030"/>
      <c r="G984" s="1030">
        <v>0</v>
      </c>
      <c r="H984" s="1030">
        <v>0</v>
      </c>
      <c r="I984" s="1030">
        <v>0</v>
      </c>
      <c r="J984" s="1030">
        <v>0</v>
      </c>
      <c r="K984" s="1030">
        <v>0</v>
      </c>
      <c r="L984" s="1030">
        <v>0</v>
      </c>
      <c r="M984" s="1030">
        <v>0</v>
      </c>
      <c r="N984" s="1030">
        <v>0</v>
      </c>
      <c r="O984" s="1030">
        <v>0</v>
      </c>
      <c r="P984" s="1030">
        <v>0</v>
      </c>
      <c r="Q984" s="1030">
        <v>0</v>
      </c>
      <c r="R984" s="1030">
        <v>0</v>
      </c>
      <c r="S984" s="1030">
        <v>0</v>
      </c>
      <c r="T984" s="1030">
        <v>0</v>
      </c>
      <c r="U984" s="1030">
        <v>0</v>
      </c>
      <c r="V984" s="1030">
        <v>0</v>
      </c>
      <c r="W984" s="1030">
        <v>0</v>
      </c>
      <c r="X984" s="1030">
        <v>0</v>
      </c>
      <c r="Y984" s="1030">
        <v>0</v>
      </c>
      <c r="Z984" s="1030">
        <v>0</v>
      </c>
      <c r="AA984" s="1030">
        <v>0</v>
      </c>
      <c r="AB984" s="1030">
        <v>0</v>
      </c>
      <c r="AC984" s="460"/>
      <c r="AD984" s="459" t="s">
        <v>2541</v>
      </c>
      <c r="AE984" s="456"/>
      <c r="AF984" s="1"/>
      <c r="AG984" s="1"/>
    </row>
    <row r="985" spans="1:33" hidden="1" x14ac:dyDescent="0.25">
      <c r="A985" s="458"/>
      <c r="B985" s="459" t="s">
        <v>2050</v>
      </c>
      <c r="C985" s="459"/>
      <c r="D985" s="459" t="s">
        <v>2051</v>
      </c>
      <c r="E985" s="459" t="s">
        <v>2052</v>
      </c>
      <c r="F985" s="459"/>
      <c r="G985" s="1030">
        <v>0</v>
      </c>
      <c r="H985" s="1030">
        <v>-3781000</v>
      </c>
      <c r="I985" s="1030">
        <v>-15511500</v>
      </c>
      <c r="J985" s="1030">
        <v>0</v>
      </c>
      <c r="K985" s="1030">
        <v>0</v>
      </c>
      <c r="L985" s="1030">
        <v>0</v>
      </c>
      <c r="M985" s="1030">
        <v>0</v>
      </c>
      <c r="N985" s="1030">
        <v>0</v>
      </c>
      <c r="O985" s="1030">
        <v>0</v>
      </c>
      <c r="P985" s="1030">
        <v>0</v>
      </c>
      <c r="Q985" s="1030">
        <v>0</v>
      </c>
      <c r="R985" s="1030">
        <v>0</v>
      </c>
      <c r="S985" s="1030">
        <v>0</v>
      </c>
      <c r="T985" s="1030">
        <v>0</v>
      </c>
      <c r="U985" s="1030">
        <v>0</v>
      </c>
      <c r="V985" s="1030">
        <v>0</v>
      </c>
      <c r="W985" s="1030">
        <v>0</v>
      </c>
      <c r="X985" s="1030">
        <v>0</v>
      </c>
      <c r="Y985" s="1030">
        <v>0</v>
      </c>
      <c r="Z985" s="1030">
        <v>0</v>
      </c>
      <c r="AA985" s="1030">
        <v>0</v>
      </c>
      <c r="AB985" s="1030">
        <v>0</v>
      </c>
      <c r="AC985" s="460"/>
      <c r="AD985" s="459" t="s">
        <v>2508</v>
      </c>
      <c r="AE985" s="456"/>
      <c r="AF985" s="1"/>
      <c r="AG985" s="1"/>
    </row>
    <row r="986" spans="1:33" hidden="1" x14ac:dyDescent="0.25">
      <c r="A986" s="458"/>
      <c r="B986" s="459" t="s">
        <v>2053</v>
      </c>
      <c r="C986" s="459"/>
      <c r="D986" s="459"/>
      <c r="E986" s="459" t="s">
        <v>2054</v>
      </c>
      <c r="F986" s="459"/>
      <c r="G986" s="1030">
        <v>0</v>
      </c>
      <c r="H986" s="1030">
        <v>0</v>
      </c>
      <c r="I986" s="1030">
        <v>0</v>
      </c>
      <c r="J986" s="1030">
        <v>0</v>
      </c>
      <c r="K986" s="1030">
        <v>0</v>
      </c>
      <c r="L986" s="1030">
        <v>0</v>
      </c>
      <c r="M986" s="1030">
        <v>0</v>
      </c>
      <c r="N986" s="1030">
        <v>0</v>
      </c>
      <c r="O986" s="1030">
        <v>0</v>
      </c>
      <c r="P986" s="1030">
        <v>0</v>
      </c>
      <c r="Q986" s="1030">
        <v>0</v>
      </c>
      <c r="R986" s="1030">
        <v>0</v>
      </c>
      <c r="S986" s="1030">
        <v>0</v>
      </c>
      <c r="T986" s="1030">
        <v>0</v>
      </c>
      <c r="U986" s="1030">
        <v>0</v>
      </c>
      <c r="V986" s="1030">
        <v>0</v>
      </c>
      <c r="W986" s="1030">
        <v>0</v>
      </c>
      <c r="X986" s="1030">
        <v>0</v>
      </c>
      <c r="Y986" s="1030">
        <v>0</v>
      </c>
      <c r="Z986" s="1030">
        <v>0</v>
      </c>
      <c r="AA986" s="1030">
        <v>0</v>
      </c>
      <c r="AB986" s="1030">
        <v>674730</v>
      </c>
      <c r="AC986" s="460"/>
      <c r="AD986" s="459" t="s">
        <v>2508</v>
      </c>
      <c r="AE986" s="456"/>
      <c r="AF986" s="1"/>
      <c r="AG986" s="1"/>
    </row>
    <row r="987" spans="1:33" hidden="1" x14ac:dyDescent="0.25">
      <c r="A987" s="458"/>
      <c r="B987" s="459" t="s">
        <v>2055</v>
      </c>
      <c r="C987" s="459"/>
      <c r="D987" s="459"/>
      <c r="E987" s="459" t="s">
        <v>2056</v>
      </c>
      <c r="F987" s="459"/>
      <c r="G987" s="1030">
        <v>0</v>
      </c>
      <c r="H987" s="1030">
        <v>0</v>
      </c>
      <c r="I987" s="1030">
        <v>0</v>
      </c>
      <c r="J987" s="1030">
        <v>0</v>
      </c>
      <c r="K987" s="1030">
        <v>0</v>
      </c>
      <c r="L987" s="1030">
        <v>0</v>
      </c>
      <c r="M987" s="1030">
        <v>0</v>
      </c>
      <c r="N987" s="1030">
        <v>0</v>
      </c>
      <c r="O987" s="1030">
        <v>0</v>
      </c>
      <c r="P987" s="1030">
        <v>0</v>
      </c>
      <c r="Q987" s="1030">
        <v>0</v>
      </c>
      <c r="R987" s="1030">
        <v>0</v>
      </c>
      <c r="S987" s="1030">
        <v>0</v>
      </c>
      <c r="T987" s="1030">
        <v>0</v>
      </c>
      <c r="U987" s="1030">
        <v>0</v>
      </c>
      <c r="V987" s="1030">
        <v>0</v>
      </c>
      <c r="W987" s="1030">
        <v>0</v>
      </c>
      <c r="X987" s="1030">
        <v>0</v>
      </c>
      <c r="Y987" s="1030">
        <v>0</v>
      </c>
      <c r="Z987" s="1030">
        <v>0</v>
      </c>
      <c r="AA987" s="1030">
        <v>0</v>
      </c>
      <c r="AB987" s="1030">
        <v>0</v>
      </c>
      <c r="AC987" s="460"/>
      <c r="AD987" s="459" t="s">
        <v>2508</v>
      </c>
      <c r="AE987" s="456"/>
      <c r="AF987" s="1"/>
      <c r="AG987" s="1"/>
    </row>
    <row r="988" spans="1:33" hidden="1" x14ac:dyDescent="0.25">
      <c r="A988" s="458"/>
      <c r="B988" s="459" t="s">
        <v>2057</v>
      </c>
      <c r="C988" s="459"/>
      <c r="D988" s="459"/>
      <c r="E988" s="459" t="s">
        <v>2058</v>
      </c>
      <c r="F988" s="459"/>
      <c r="G988" s="1030">
        <v>0</v>
      </c>
      <c r="H988" s="1030">
        <v>0</v>
      </c>
      <c r="I988" s="1030">
        <v>0</v>
      </c>
      <c r="J988" s="1030">
        <v>0</v>
      </c>
      <c r="K988" s="1030">
        <v>0</v>
      </c>
      <c r="L988" s="1030">
        <v>0</v>
      </c>
      <c r="M988" s="1030">
        <v>0</v>
      </c>
      <c r="N988" s="1030">
        <v>0</v>
      </c>
      <c r="O988" s="1030">
        <v>0</v>
      </c>
      <c r="P988" s="1030">
        <v>0</v>
      </c>
      <c r="Q988" s="1030">
        <v>0</v>
      </c>
      <c r="R988" s="1030">
        <v>0</v>
      </c>
      <c r="S988" s="1030">
        <v>0</v>
      </c>
      <c r="T988" s="1030">
        <v>0</v>
      </c>
      <c r="U988" s="1030">
        <v>0</v>
      </c>
      <c r="V988" s="1030">
        <v>0</v>
      </c>
      <c r="W988" s="1030">
        <v>0</v>
      </c>
      <c r="X988" s="1030">
        <v>0</v>
      </c>
      <c r="Y988" s="1030">
        <v>0</v>
      </c>
      <c r="Z988" s="1030">
        <v>0</v>
      </c>
      <c r="AA988" s="1030">
        <v>0</v>
      </c>
      <c r="AB988" s="1030">
        <v>0</v>
      </c>
      <c r="AC988" s="460"/>
      <c r="AD988" s="459" t="s">
        <v>2508</v>
      </c>
      <c r="AE988" s="456"/>
      <c r="AF988" s="1"/>
      <c r="AG988" s="1"/>
    </row>
    <row r="989" spans="1:33" hidden="1" x14ac:dyDescent="0.25">
      <c r="A989" s="458"/>
      <c r="B989" s="459" t="s">
        <v>2059</v>
      </c>
      <c r="C989" s="459"/>
      <c r="D989" s="459"/>
      <c r="E989" s="459" t="s">
        <v>2060</v>
      </c>
      <c r="F989" s="459"/>
      <c r="G989" s="1030">
        <v>0</v>
      </c>
      <c r="H989" s="1030">
        <v>0</v>
      </c>
      <c r="I989" s="1030">
        <v>0</v>
      </c>
      <c r="J989" s="1030">
        <v>-2233585</v>
      </c>
      <c r="K989" s="1030">
        <v>-2233585</v>
      </c>
      <c r="L989" s="1030">
        <v>-2233585</v>
      </c>
      <c r="M989" s="1030">
        <v>-2233585</v>
      </c>
      <c r="N989" s="1030">
        <v>-2062585</v>
      </c>
      <c r="O989" s="1030">
        <v>-2053585</v>
      </c>
      <c r="P989" s="1030">
        <v>-2053585</v>
      </c>
      <c r="Q989" s="1030">
        <v>-1036225</v>
      </c>
      <c r="R989" s="1030">
        <v>-866665</v>
      </c>
      <c r="S989" s="1030">
        <v>-866665</v>
      </c>
      <c r="T989" s="1030">
        <v>-93015</v>
      </c>
      <c r="U989" s="1030">
        <v>-93015</v>
      </c>
      <c r="V989" s="1030">
        <v>-93015</v>
      </c>
      <c r="W989" s="1030">
        <v>-93015</v>
      </c>
      <c r="X989" s="1030">
        <v>-93015</v>
      </c>
      <c r="Y989" s="1030">
        <v>-93015</v>
      </c>
      <c r="Z989" s="1030">
        <v>-93015</v>
      </c>
      <c r="AA989" s="1030">
        <v>-93015</v>
      </c>
      <c r="AB989" s="1030">
        <v>0</v>
      </c>
      <c r="AC989" s="460"/>
      <c r="AD989" s="459" t="s">
        <v>2508</v>
      </c>
      <c r="AE989" s="456"/>
      <c r="AF989" s="1"/>
      <c r="AG989" s="1"/>
    </row>
    <row r="990" spans="1:33" hidden="1" x14ac:dyDescent="0.25">
      <c r="A990" s="458"/>
      <c r="B990" s="459" t="s">
        <v>2050</v>
      </c>
      <c r="C990" s="459"/>
      <c r="D990" s="459" t="s">
        <v>2061</v>
      </c>
      <c r="E990" s="459" t="s">
        <v>2062</v>
      </c>
      <c r="F990" s="459"/>
      <c r="G990" s="1030"/>
      <c r="H990" s="1030"/>
      <c r="I990" s="1030"/>
      <c r="J990" s="1030"/>
      <c r="K990" s="1030"/>
      <c r="L990" s="1030"/>
      <c r="M990" s="1030"/>
      <c r="N990" s="1030"/>
      <c r="O990" s="1030"/>
      <c r="P990" s="1030"/>
      <c r="Q990" s="1030"/>
      <c r="R990" s="1030"/>
      <c r="S990" s="1030"/>
      <c r="T990" s="1030"/>
      <c r="U990" s="1030"/>
      <c r="V990" s="1030"/>
      <c r="W990" s="1030"/>
      <c r="X990" s="1030"/>
      <c r="Y990" s="1030"/>
      <c r="Z990" s="1030"/>
      <c r="AA990" s="1030"/>
      <c r="AB990" s="1030"/>
      <c r="AC990" s="460"/>
      <c r="AD990" s="459" t="s">
        <v>2550</v>
      </c>
      <c r="AE990" s="456"/>
      <c r="AF990" s="1"/>
      <c r="AG990" s="1"/>
    </row>
    <row r="991" spans="1:33" hidden="1" x14ac:dyDescent="0.25">
      <c r="A991" s="458"/>
      <c r="B991" s="459" t="s">
        <v>2053</v>
      </c>
      <c r="C991" s="459"/>
      <c r="D991" s="459"/>
      <c r="E991" s="459" t="s">
        <v>2063</v>
      </c>
      <c r="F991" s="459"/>
      <c r="G991" s="1030"/>
      <c r="H991" s="1030"/>
      <c r="I991" s="1030"/>
      <c r="J991" s="1030"/>
      <c r="K991" s="1030"/>
      <c r="L991" s="1030"/>
      <c r="M991" s="1030"/>
      <c r="N991" s="1030"/>
      <c r="O991" s="1030"/>
      <c r="P991" s="1030"/>
      <c r="Q991" s="1030"/>
      <c r="R991" s="1030"/>
      <c r="S991" s="1030"/>
      <c r="T991" s="1030"/>
      <c r="U991" s="1030"/>
      <c r="V991" s="1030"/>
      <c r="W991" s="1030"/>
      <c r="X991" s="1030"/>
      <c r="Y991" s="1030"/>
      <c r="Z991" s="1030"/>
      <c r="AA991" s="1030"/>
      <c r="AB991" s="1030"/>
      <c r="AC991" s="460"/>
      <c r="AD991" s="459" t="s">
        <v>2550</v>
      </c>
      <c r="AE991" s="456"/>
      <c r="AF991" s="1"/>
      <c r="AG991" s="1"/>
    </row>
    <row r="992" spans="1:33" hidden="1" x14ac:dyDescent="0.25">
      <c r="A992" s="458"/>
      <c r="B992" s="459" t="s">
        <v>2055</v>
      </c>
      <c r="C992" s="459"/>
      <c r="D992" s="459"/>
      <c r="E992" s="459" t="s">
        <v>2064</v>
      </c>
      <c r="F992" s="459"/>
      <c r="G992" s="1030"/>
      <c r="H992" s="1030"/>
      <c r="I992" s="1030"/>
      <c r="J992" s="1030"/>
      <c r="K992" s="1030"/>
      <c r="L992" s="1030"/>
      <c r="M992" s="1030"/>
      <c r="N992" s="1030"/>
      <c r="O992" s="1030"/>
      <c r="P992" s="1030"/>
      <c r="Q992" s="1030"/>
      <c r="R992" s="1030"/>
      <c r="S992" s="1030"/>
      <c r="T992" s="1030"/>
      <c r="U992" s="1030"/>
      <c r="V992" s="1030"/>
      <c r="W992" s="1030"/>
      <c r="X992" s="1030"/>
      <c r="Y992" s="1030"/>
      <c r="Z992" s="1030"/>
      <c r="AA992" s="1030"/>
      <c r="AB992" s="1030"/>
      <c r="AC992" s="460"/>
      <c r="AD992" s="459" t="s">
        <v>2550</v>
      </c>
      <c r="AE992" s="456"/>
      <c r="AF992" s="1"/>
      <c r="AG992" s="1"/>
    </row>
    <row r="993" spans="1:33" hidden="1" x14ac:dyDescent="0.25">
      <c r="A993" s="458"/>
      <c r="B993" s="459" t="s">
        <v>2057</v>
      </c>
      <c r="C993" s="459"/>
      <c r="D993" s="459"/>
      <c r="E993" s="459" t="s">
        <v>2065</v>
      </c>
      <c r="F993" s="459"/>
      <c r="G993" s="1030"/>
      <c r="H993" s="1030"/>
      <c r="I993" s="1030"/>
      <c r="J993" s="1030"/>
      <c r="K993" s="1030"/>
      <c r="L993" s="1030"/>
      <c r="M993" s="1030"/>
      <c r="N993" s="1030"/>
      <c r="O993" s="1030"/>
      <c r="P993" s="1030"/>
      <c r="Q993" s="1030"/>
      <c r="R993" s="1030"/>
      <c r="S993" s="1030"/>
      <c r="T993" s="1030"/>
      <c r="U993" s="1030"/>
      <c r="V993" s="1030"/>
      <c r="W993" s="1030"/>
      <c r="X993" s="1030"/>
      <c r="Y993" s="1030"/>
      <c r="Z993" s="1030"/>
      <c r="AA993" s="1030"/>
      <c r="AB993" s="1030"/>
      <c r="AC993" s="460"/>
      <c r="AD993" s="459" t="s">
        <v>2550</v>
      </c>
      <c r="AE993" s="456"/>
      <c r="AF993" s="1"/>
      <c r="AG993" s="1"/>
    </row>
    <row r="994" spans="1:33" hidden="1" x14ac:dyDescent="0.25">
      <c r="A994" s="458"/>
      <c r="B994" s="459" t="s">
        <v>2059</v>
      </c>
      <c r="C994" s="459"/>
      <c r="D994" s="459"/>
      <c r="E994" s="459" t="s">
        <v>2066</v>
      </c>
      <c r="F994" s="459"/>
      <c r="G994" s="1030"/>
      <c r="H994" s="1030"/>
      <c r="I994" s="1030"/>
      <c r="J994" s="1030"/>
      <c r="K994" s="1030"/>
      <c r="L994" s="1030"/>
      <c r="M994" s="1030"/>
      <c r="N994" s="1030"/>
      <c r="O994" s="1030"/>
      <c r="P994" s="1030"/>
      <c r="Q994" s="1030"/>
      <c r="R994" s="1030"/>
      <c r="S994" s="1030"/>
      <c r="T994" s="1030"/>
      <c r="U994" s="1030"/>
      <c r="V994" s="1030"/>
      <c r="W994" s="1030"/>
      <c r="X994" s="1030"/>
      <c r="Y994" s="1030"/>
      <c r="Z994" s="1030"/>
      <c r="AA994" s="1030"/>
      <c r="AB994" s="1030"/>
      <c r="AC994" s="460"/>
      <c r="AD994" s="459" t="s">
        <v>2550</v>
      </c>
      <c r="AE994" s="456"/>
      <c r="AF994" s="1"/>
      <c r="AG994" s="1"/>
    </row>
    <row r="995" spans="1:33" hidden="1" x14ac:dyDescent="0.25">
      <c r="A995" s="458"/>
      <c r="B995" s="459" t="s">
        <v>2050</v>
      </c>
      <c r="C995" s="459"/>
      <c r="D995" s="459" t="s">
        <v>2067</v>
      </c>
      <c r="E995" s="459" t="s">
        <v>2068</v>
      </c>
      <c r="F995" s="459"/>
      <c r="G995" s="1030"/>
      <c r="H995" s="1030"/>
      <c r="I995" s="1030"/>
      <c r="J995" s="1030"/>
      <c r="K995" s="1030"/>
      <c r="L995" s="1030"/>
      <c r="M995" s="1030"/>
      <c r="N995" s="1030"/>
      <c r="O995" s="1030"/>
      <c r="P995" s="1030"/>
      <c r="Q995" s="1030"/>
      <c r="R995" s="1030"/>
      <c r="S995" s="1030"/>
      <c r="T995" s="1030"/>
      <c r="U995" s="1030"/>
      <c r="V995" s="1030"/>
      <c r="W995" s="1030"/>
      <c r="X995" s="1030"/>
      <c r="Y995" s="1030"/>
      <c r="Z995" s="1030"/>
      <c r="AA995" s="1030"/>
      <c r="AB995" s="1030"/>
      <c r="AC995" s="460"/>
      <c r="AD995" s="459" t="s">
        <v>2539</v>
      </c>
      <c r="AE995" s="456"/>
      <c r="AF995" s="1"/>
      <c r="AG995" s="1"/>
    </row>
    <row r="996" spans="1:33" hidden="1" x14ac:dyDescent="0.25">
      <c r="A996" s="458"/>
      <c r="B996" s="459" t="s">
        <v>2053</v>
      </c>
      <c r="C996" s="459"/>
      <c r="D996" s="459"/>
      <c r="E996" s="459" t="s">
        <v>2069</v>
      </c>
      <c r="F996" s="459"/>
      <c r="G996" s="1030"/>
      <c r="H996" s="1030"/>
      <c r="I996" s="1030"/>
      <c r="J996" s="1030"/>
      <c r="K996" s="1030"/>
      <c r="L996" s="1030"/>
      <c r="M996" s="1030"/>
      <c r="N996" s="1030"/>
      <c r="O996" s="1030"/>
      <c r="P996" s="1030"/>
      <c r="Q996" s="1030"/>
      <c r="R996" s="1030"/>
      <c r="S996" s="1030"/>
      <c r="T996" s="1030"/>
      <c r="U996" s="1030"/>
      <c r="V996" s="1030"/>
      <c r="W996" s="1030"/>
      <c r="X996" s="1030"/>
      <c r="Y996" s="1030"/>
      <c r="Z996" s="1030"/>
      <c r="AA996" s="1030"/>
      <c r="AB996" s="1030"/>
      <c r="AC996" s="460"/>
      <c r="AD996" s="459" t="s">
        <v>2539</v>
      </c>
      <c r="AE996" s="456"/>
      <c r="AF996" s="1"/>
      <c r="AG996" s="1"/>
    </row>
    <row r="997" spans="1:33" hidden="1" x14ac:dyDescent="0.25">
      <c r="A997" s="458"/>
      <c r="B997" s="459" t="s">
        <v>2055</v>
      </c>
      <c r="C997" s="459"/>
      <c r="D997" s="459"/>
      <c r="E997" s="459" t="s">
        <v>2070</v>
      </c>
      <c r="F997" s="459"/>
      <c r="G997" s="1030"/>
      <c r="H997" s="1030"/>
      <c r="I997" s="1030"/>
      <c r="J997" s="1030"/>
      <c r="K997" s="1030"/>
      <c r="L997" s="1030"/>
      <c r="M997" s="1030"/>
      <c r="N997" s="1030"/>
      <c r="O997" s="1030"/>
      <c r="P997" s="1030"/>
      <c r="Q997" s="1030"/>
      <c r="R997" s="1030"/>
      <c r="S997" s="1030"/>
      <c r="T997" s="1030"/>
      <c r="U997" s="1030"/>
      <c r="V997" s="1030"/>
      <c r="W997" s="1030"/>
      <c r="X997" s="1030"/>
      <c r="Y997" s="1030"/>
      <c r="Z997" s="1030"/>
      <c r="AA997" s="1030"/>
      <c r="AB997" s="1030"/>
      <c r="AC997" s="460"/>
      <c r="AD997" s="459" t="s">
        <v>2539</v>
      </c>
      <c r="AE997" s="456"/>
      <c r="AF997" s="1"/>
      <c r="AG997" s="1"/>
    </row>
    <row r="998" spans="1:33" hidden="1" x14ac:dyDescent="0.25">
      <c r="A998" s="458"/>
      <c r="B998" s="459" t="s">
        <v>2057</v>
      </c>
      <c r="C998" s="459"/>
      <c r="D998" s="459"/>
      <c r="E998" s="459" t="s">
        <v>2071</v>
      </c>
      <c r="F998" s="459"/>
      <c r="G998" s="1030"/>
      <c r="H998" s="1030"/>
      <c r="I998" s="1030"/>
      <c r="J998" s="1030"/>
      <c r="K998" s="1030"/>
      <c r="L998" s="1030"/>
      <c r="M998" s="1030"/>
      <c r="N998" s="1030"/>
      <c r="O998" s="1030"/>
      <c r="P998" s="1030"/>
      <c r="Q998" s="1030"/>
      <c r="R998" s="1030"/>
      <c r="S998" s="1030"/>
      <c r="T998" s="1030"/>
      <c r="U998" s="1030"/>
      <c r="V998" s="1030"/>
      <c r="W998" s="1030"/>
      <c r="X998" s="1030"/>
      <c r="Y998" s="1030"/>
      <c r="Z998" s="1030"/>
      <c r="AA998" s="1030"/>
      <c r="AB998" s="1030"/>
      <c r="AC998" s="460"/>
      <c r="AD998" s="459" t="s">
        <v>2539</v>
      </c>
      <c r="AE998" s="456"/>
      <c r="AF998" s="1"/>
      <c r="AG998" s="1"/>
    </row>
    <row r="999" spans="1:33" hidden="1" x14ac:dyDescent="0.25">
      <c r="A999" s="458"/>
      <c r="B999" s="459" t="s">
        <v>2059</v>
      </c>
      <c r="C999" s="459"/>
      <c r="D999" s="459"/>
      <c r="E999" s="459" t="s">
        <v>2072</v>
      </c>
      <c r="F999" s="459"/>
      <c r="G999" s="1030"/>
      <c r="H999" s="1030"/>
      <c r="I999" s="1030"/>
      <c r="J999" s="1030"/>
      <c r="K999" s="1030"/>
      <c r="L999" s="1030"/>
      <c r="M999" s="1030"/>
      <c r="N999" s="1030"/>
      <c r="O999" s="1030"/>
      <c r="P999" s="1030"/>
      <c r="Q999" s="1030"/>
      <c r="R999" s="1030"/>
      <c r="S999" s="1030"/>
      <c r="T999" s="1030"/>
      <c r="U999" s="1030"/>
      <c r="V999" s="1030"/>
      <c r="W999" s="1030"/>
      <c r="X999" s="1030"/>
      <c r="Y999" s="1030"/>
      <c r="Z999" s="1030"/>
      <c r="AA999" s="1030"/>
      <c r="AB999" s="1030"/>
      <c r="AC999" s="460"/>
      <c r="AD999" s="459" t="s">
        <v>2539</v>
      </c>
      <c r="AE999" s="456"/>
      <c r="AF999" s="1"/>
      <c r="AG999" s="1"/>
    </row>
    <row r="1000" spans="1:33" hidden="1" x14ac:dyDescent="0.25">
      <c r="A1000" s="458"/>
      <c r="B1000" s="459" t="s">
        <v>2050</v>
      </c>
      <c r="C1000" s="459"/>
      <c r="D1000" s="459" t="s">
        <v>2073</v>
      </c>
      <c r="E1000" s="459" t="s">
        <v>2074</v>
      </c>
      <c r="F1000" s="459"/>
      <c r="G1000" s="1030"/>
      <c r="H1000" s="1030"/>
      <c r="I1000" s="1030"/>
      <c r="J1000" s="1030"/>
      <c r="K1000" s="1030"/>
      <c r="L1000" s="1030"/>
      <c r="M1000" s="1030"/>
      <c r="N1000" s="1030"/>
      <c r="O1000" s="1030"/>
      <c r="P1000" s="1030"/>
      <c r="Q1000" s="1030"/>
      <c r="R1000" s="1030"/>
      <c r="S1000" s="1030"/>
      <c r="T1000" s="1030"/>
      <c r="U1000" s="1030"/>
      <c r="V1000" s="1030"/>
      <c r="W1000" s="1030"/>
      <c r="X1000" s="1030"/>
      <c r="Y1000" s="1030"/>
      <c r="Z1000" s="1030"/>
      <c r="AA1000" s="1030"/>
      <c r="AB1000" s="1030"/>
      <c r="AC1000" s="460"/>
      <c r="AD1000" s="459" t="s">
        <v>2551</v>
      </c>
      <c r="AE1000" s="456"/>
      <c r="AF1000" s="1"/>
      <c r="AG1000" s="1"/>
    </row>
    <row r="1001" spans="1:33" hidden="1" x14ac:dyDescent="0.25">
      <c r="A1001" s="458"/>
      <c r="B1001" s="459" t="s">
        <v>2053</v>
      </c>
      <c r="C1001" s="459"/>
      <c r="D1001" s="459"/>
      <c r="E1001" s="459" t="s">
        <v>2075</v>
      </c>
      <c r="F1001" s="459"/>
      <c r="G1001" s="1030"/>
      <c r="H1001" s="1030"/>
      <c r="I1001" s="1030"/>
      <c r="J1001" s="1030"/>
      <c r="K1001" s="1030"/>
      <c r="L1001" s="1030"/>
      <c r="M1001" s="1030"/>
      <c r="N1001" s="1030"/>
      <c r="O1001" s="1030"/>
      <c r="P1001" s="1030"/>
      <c r="Q1001" s="1030"/>
      <c r="R1001" s="1030"/>
      <c r="S1001" s="1030"/>
      <c r="T1001" s="1030"/>
      <c r="U1001" s="1030"/>
      <c r="V1001" s="1030"/>
      <c r="W1001" s="1030"/>
      <c r="X1001" s="1030"/>
      <c r="Y1001" s="1030"/>
      <c r="Z1001" s="1030"/>
      <c r="AA1001" s="1030"/>
      <c r="AB1001" s="1030"/>
      <c r="AC1001" s="460"/>
      <c r="AD1001" s="459" t="s">
        <v>2551</v>
      </c>
      <c r="AE1001" s="456"/>
      <c r="AF1001" s="1"/>
      <c r="AG1001" s="1"/>
    </row>
    <row r="1002" spans="1:33" hidden="1" x14ac:dyDescent="0.25">
      <c r="A1002" s="458"/>
      <c r="B1002" s="459" t="s">
        <v>2055</v>
      </c>
      <c r="C1002" s="459"/>
      <c r="D1002" s="459"/>
      <c r="E1002" s="459" t="s">
        <v>2076</v>
      </c>
      <c r="F1002" s="459"/>
      <c r="G1002" s="1030"/>
      <c r="H1002" s="1030"/>
      <c r="I1002" s="1030"/>
      <c r="J1002" s="1030"/>
      <c r="K1002" s="1030"/>
      <c r="L1002" s="1030"/>
      <c r="M1002" s="1030"/>
      <c r="N1002" s="1030"/>
      <c r="O1002" s="1030"/>
      <c r="P1002" s="1030"/>
      <c r="Q1002" s="1030"/>
      <c r="R1002" s="1030"/>
      <c r="S1002" s="1030"/>
      <c r="T1002" s="1030"/>
      <c r="U1002" s="1030"/>
      <c r="V1002" s="1030"/>
      <c r="W1002" s="1030"/>
      <c r="X1002" s="1030"/>
      <c r="Y1002" s="1030"/>
      <c r="Z1002" s="1030"/>
      <c r="AA1002" s="1030"/>
      <c r="AB1002" s="1030"/>
      <c r="AC1002" s="460"/>
      <c r="AD1002" s="459" t="s">
        <v>2551</v>
      </c>
      <c r="AE1002" s="456"/>
      <c r="AF1002" s="1"/>
      <c r="AG1002" s="1"/>
    </row>
    <row r="1003" spans="1:33" hidden="1" x14ac:dyDescent="0.25">
      <c r="A1003" s="458"/>
      <c r="B1003" s="459" t="s">
        <v>2057</v>
      </c>
      <c r="C1003" s="459"/>
      <c r="D1003" s="459"/>
      <c r="E1003" s="459" t="s">
        <v>2077</v>
      </c>
      <c r="F1003" s="459"/>
      <c r="G1003" s="1030"/>
      <c r="H1003" s="1030"/>
      <c r="I1003" s="1030"/>
      <c r="J1003" s="1030"/>
      <c r="K1003" s="1030"/>
      <c r="L1003" s="1030"/>
      <c r="M1003" s="1030"/>
      <c r="N1003" s="1030"/>
      <c r="O1003" s="1030"/>
      <c r="P1003" s="1030"/>
      <c r="Q1003" s="1030"/>
      <c r="R1003" s="1030"/>
      <c r="S1003" s="1030"/>
      <c r="T1003" s="1030"/>
      <c r="U1003" s="1030"/>
      <c r="V1003" s="1030"/>
      <c r="W1003" s="1030"/>
      <c r="X1003" s="1030"/>
      <c r="Y1003" s="1030"/>
      <c r="Z1003" s="1030"/>
      <c r="AA1003" s="1030"/>
      <c r="AB1003" s="1030"/>
      <c r="AC1003" s="460"/>
      <c r="AD1003" s="459" t="s">
        <v>2551</v>
      </c>
      <c r="AE1003" s="456"/>
      <c r="AF1003" s="1"/>
      <c r="AG1003" s="1"/>
    </row>
    <row r="1004" spans="1:33" hidden="1" x14ac:dyDescent="0.25">
      <c r="A1004" s="458"/>
      <c r="B1004" s="459" t="s">
        <v>2059</v>
      </c>
      <c r="C1004" s="459"/>
      <c r="D1004" s="459"/>
      <c r="E1004" s="459" t="s">
        <v>2078</v>
      </c>
      <c r="F1004" s="459"/>
      <c r="G1004" s="1030"/>
      <c r="H1004" s="1030"/>
      <c r="I1004" s="1030"/>
      <c r="J1004" s="1030"/>
      <c r="K1004" s="1030"/>
      <c r="L1004" s="1030"/>
      <c r="M1004" s="1030"/>
      <c r="N1004" s="1030"/>
      <c r="O1004" s="1030"/>
      <c r="P1004" s="1030"/>
      <c r="Q1004" s="1030"/>
      <c r="R1004" s="1030"/>
      <c r="S1004" s="1030"/>
      <c r="T1004" s="1030"/>
      <c r="U1004" s="1030"/>
      <c r="V1004" s="1030"/>
      <c r="W1004" s="1030"/>
      <c r="X1004" s="1030"/>
      <c r="Y1004" s="1030"/>
      <c r="Z1004" s="1030"/>
      <c r="AA1004" s="1030"/>
      <c r="AB1004" s="1030"/>
      <c r="AC1004" s="460"/>
      <c r="AD1004" s="459" t="s">
        <v>2551</v>
      </c>
      <c r="AE1004" s="456"/>
      <c r="AF1004" s="1"/>
      <c r="AG1004" s="1"/>
    </row>
    <row r="1005" spans="1:33" hidden="1" x14ac:dyDescent="0.25">
      <c r="A1005" s="458"/>
      <c r="B1005" s="459" t="s">
        <v>2079</v>
      </c>
      <c r="C1005" s="459"/>
      <c r="D1005" s="459"/>
      <c r="E1005" s="459" t="s">
        <v>2080</v>
      </c>
      <c r="F1005" s="459"/>
      <c r="G1005" s="1030">
        <v>0</v>
      </c>
      <c r="H1005" s="1030">
        <v>0</v>
      </c>
      <c r="I1005" s="1030">
        <v>0</v>
      </c>
      <c r="J1005" s="1030">
        <v>0</v>
      </c>
      <c r="K1005" s="1030">
        <v>0</v>
      </c>
      <c r="L1005" s="1030">
        <v>0</v>
      </c>
      <c r="M1005" s="1030">
        <v>0</v>
      </c>
      <c r="N1005" s="1030">
        <v>0</v>
      </c>
      <c r="O1005" s="1030">
        <v>0</v>
      </c>
      <c r="P1005" s="1030">
        <v>0</v>
      </c>
      <c r="Q1005" s="1030">
        <v>0</v>
      </c>
      <c r="R1005" s="1030">
        <v>0</v>
      </c>
      <c r="S1005" s="1030">
        <v>0</v>
      </c>
      <c r="T1005" s="1030">
        <v>0</v>
      </c>
      <c r="U1005" s="1030">
        <v>0</v>
      </c>
      <c r="V1005" s="1030">
        <v>0</v>
      </c>
      <c r="W1005" s="1030">
        <v>0</v>
      </c>
      <c r="X1005" s="1030">
        <v>0</v>
      </c>
      <c r="Y1005" s="1030">
        <v>0</v>
      </c>
      <c r="Z1005" s="1030">
        <v>0</v>
      </c>
      <c r="AA1005" s="1030">
        <v>0</v>
      </c>
      <c r="AB1005" s="1030">
        <v>0</v>
      </c>
      <c r="AC1005" s="460"/>
      <c r="AD1005" s="459" t="s">
        <v>2551</v>
      </c>
      <c r="AE1005" s="456"/>
      <c r="AF1005" s="1"/>
      <c r="AG1005" s="1"/>
    </row>
    <row r="1006" spans="1:33" hidden="1" x14ac:dyDescent="0.25">
      <c r="A1006" s="458"/>
      <c r="B1006" s="459" t="s">
        <v>2081</v>
      </c>
      <c r="C1006" s="459"/>
      <c r="D1006" s="459"/>
      <c r="E1006" s="459" t="s">
        <v>2082</v>
      </c>
      <c r="F1006" s="459"/>
      <c r="G1006" s="1030">
        <v>0</v>
      </c>
      <c r="H1006" s="1030">
        <v>0</v>
      </c>
      <c r="I1006" s="1030">
        <v>0</v>
      </c>
      <c r="J1006" s="1030">
        <v>0</v>
      </c>
      <c r="K1006" s="1030">
        <v>0</v>
      </c>
      <c r="L1006" s="1030">
        <v>0</v>
      </c>
      <c r="M1006" s="1030">
        <v>0</v>
      </c>
      <c r="N1006" s="1030">
        <v>0</v>
      </c>
      <c r="O1006" s="1030">
        <v>0</v>
      </c>
      <c r="P1006" s="1030">
        <v>0</v>
      </c>
      <c r="Q1006" s="1030">
        <v>0</v>
      </c>
      <c r="R1006" s="1030">
        <v>0</v>
      </c>
      <c r="S1006" s="1030">
        <v>0</v>
      </c>
      <c r="T1006" s="1030">
        <v>0</v>
      </c>
      <c r="U1006" s="1030">
        <v>0</v>
      </c>
      <c r="V1006" s="1030">
        <v>0</v>
      </c>
      <c r="W1006" s="1030">
        <v>0</v>
      </c>
      <c r="X1006" s="1030">
        <v>0</v>
      </c>
      <c r="Y1006" s="1030">
        <v>0</v>
      </c>
      <c r="Z1006" s="1030">
        <v>0</v>
      </c>
      <c r="AA1006" s="1030">
        <v>0</v>
      </c>
      <c r="AB1006" s="1030">
        <v>0</v>
      </c>
      <c r="AC1006" s="460"/>
      <c r="AD1006" s="459" t="s">
        <v>2551</v>
      </c>
      <c r="AE1006" s="456"/>
      <c r="AF1006" s="1"/>
      <c r="AG1006" s="1"/>
    </row>
    <row r="1007" spans="1:33" hidden="1" x14ac:dyDescent="0.25">
      <c r="A1007" s="1031"/>
      <c r="B1007" s="459"/>
      <c r="C1007" s="459" t="s">
        <v>2083</v>
      </c>
      <c r="D1007" s="459" t="s">
        <v>2084</v>
      </c>
      <c r="E1007" s="459" t="s">
        <v>2085</v>
      </c>
      <c r="F1007" s="459"/>
      <c r="G1007" s="1030"/>
      <c r="H1007" s="1030"/>
      <c r="I1007" s="1030"/>
      <c r="J1007" s="1030"/>
      <c r="K1007" s="1030"/>
      <c r="L1007" s="1030"/>
      <c r="M1007" s="1030"/>
      <c r="N1007" s="1030"/>
      <c r="O1007" s="1030"/>
      <c r="P1007" s="1030"/>
      <c r="Q1007" s="1030"/>
      <c r="R1007" s="1030"/>
      <c r="S1007" s="1030"/>
      <c r="T1007" s="1030"/>
      <c r="U1007" s="1030"/>
      <c r="V1007" s="1030"/>
      <c r="W1007" s="1030"/>
      <c r="X1007" s="1030"/>
      <c r="Y1007" s="1030"/>
      <c r="Z1007" s="1030"/>
      <c r="AA1007" s="1030"/>
      <c r="AB1007" s="1030"/>
      <c r="AC1007" s="460"/>
      <c r="AD1007" s="459" t="s">
        <v>2508</v>
      </c>
      <c r="AE1007" s="456"/>
      <c r="AF1007" s="1"/>
      <c r="AG1007" s="1"/>
    </row>
    <row r="1008" spans="1:33" hidden="1" x14ac:dyDescent="0.25">
      <c r="A1008" s="1031"/>
      <c r="B1008" s="459"/>
      <c r="C1008" s="459"/>
      <c r="D1008" s="459"/>
      <c r="E1008" s="459" t="s">
        <v>2086</v>
      </c>
      <c r="F1008" s="459"/>
      <c r="G1008" s="1030"/>
      <c r="H1008" s="1030"/>
      <c r="I1008" s="1030"/>
      <c r="J1008" s="1030"/>
      <c r="K1008" s="1030"/>
      <c r="L1008" s="1030"/>
      <c r="M1008" s="1030"/>
      <c r="N1008" s="1030"/>
      <c r="O1008" s="1030"/>
      <c r="P1008" s="1030"/>
      <c r="Q1008" s="1030"/>
      <c r="R1008" s="1030"/>
      <c r="S1008" s="1030"/>
      <c r="T1008" s="1030"/>
      <c r="U1008" s="1030"/>
      <c r="V1008" s="1030"/>
      <c r="W1008" s="1030"/>
      <c r="X1008" s="1030"/>
      <c r="Y1008" s="1030"/>
      <c r="Z1008" s="1030"/>
      <c r="AA1008" s="1030"/>
      <c r="AB1008" s="1030"/>
      <c r="AC1008" s="460"/>
      <c r="AD1008" s="459" t="s">
        <v>2508</v>
      </c>
      <c r="AE1008" s="456"/>
      <c r="AF1008" s="1"/>
      <c r="AG1008" s="1"/>
    </row>
    <row r="1009" spans="1:33" hidden="1" x14ac:dyDescent="0.25">
      <c r="A1009" s="1031"/>
      <c r="B1009" s="459"/>
      <c r="C1009" s="459"/>
      <c r="D1009" s="459"/>
      <c r="E1009" s="459" t="s">
        <v>2087</v>
      </c>
      <c r="F1009" s="459"/>
      <c r="G1009" s="1030"/>
      <c r="H1009" s="1030"/>
      <c r="I1009" s="1030"/>
      <c r="J1009" s="1030"/>
      <c r="K1009" s="1030"/>
      <c r="L1009" s="1030"/>
      <c r="M1009" s="1030"/>
      <c r="N1009" s="1030"/>
      <c r="O1009" s="1030"/>
      <c r="P1009" s="1030"/>
      <c r="Q1009" s="1030"/>
      <c r="R1009" s="1030"/>
      <c r="S1009" s="1030"/>
      <c r="T1009" s="1030"/>
      <c r="U1009" s="1030"/>
      <c r="V1009" s="1030"/>
      <c r="W1009" s="1030"/>
      <c r="X1009" s="1030"/>
      <c r="Y1009" s="1030"/>
      <c r="Z1009" s="1030"/>
      <c r="AA1009" s="1030"/>
      <c r="AB1009" s="1030"/>
      <c r="AC1009" s="460"/>
      <c r="AD1009" s="459" t="s">
        <v>2508</v>
      </c>
      <c r="AE1009" s="456"/>
      <c r="AF1009" s="1"/>
      <c r="AG1009" s="1"/>
    </row>
    <row r="1010" spans="1:33" hidden="1" x14ac:dyDescent="0.25">
      <c r="A1010" s="1031"/>
      <c r="B1010" s="459"/>
      <c r="C1010" s="459"/>
      <c r="D1010" s="459"/>
      <c r="E1010" s="459" t="s">
        <v>2088</v>
      </c>
      <c r="F1010" s="459"/>
      <c r="G1010" s="1030"/>
      <c r="H1010" s="1030"/>
      <c r="I1010" s="1030"/>
      <c r="J1010" s="1030"/>
      <c r="K1010" s="1030"/>
      <c r="L1010" s="1030"/>
      <c r="M1010" s="1030"/>
      <c r="N1010" s="1030"/>
      <c r="O1010" s="1030"/>
      <c r="P1010" s="1030"/>
      <c r="Q1010" s="1030"/>
      <c r="R1010" s="1030"/>
      <c r="S1010" s="1030"/>
      <c r="T1010" s="1030"/>
      <c r="U1010" s="1030"/>
      <c r="V1010" s="1030"/>
      <c r="W1010" s="1030"/>
      <c r="X1010" s="1030"/>
      <c r="Y1010" s="1030"/>
      <c r="Z1010" s="1030"/>
      <c r="AA1010" s="1030"/>
      <c r="AB1010" s="1030"/>
      <c r="AC1010" s="460"/>
      <c r="AD1010" s="459" t="s">
        <v>2508</v>
      </c>
      <c r="AE1010" s="456"/>
      <c r="AF1010" s="1"/>
      <c r="AG1010" s="1"/>
    </row>
    <row r="1011" spans="1:33" hidden="1" x14ac:dyDescent="0.25">
      <c r="A1011" s="1031"/>
      <c r="B1011" s="459"/>
      <c r="C1011" s="459"/>
      <c r="D1011" s="459"/>
      <c r="E1011" s="459" t="s">
        <v>2089</v>
      </c>
      <c r="F1011" s="459"/>
      <c r="G1011" s="1030"/>
      <c r="H1011" s="1030"/>
      <c r="I1011" s="1030"/>
      <c r="J1011" s="1030"/>
      <c r="K1011" s="1030"/>
      <c r="L1011" s="1030"/>
      <c r="M1011" s="1030"/>
      <c r="N1011" s="1030"/>
      <c r="O1011" s="1030"/>
      <c r="P1011" s="1030"/>
      <c r="Q1011" s="1030"/>
      <c r="R1011" s="1030"/>
      <c r="S1011" s="1030"/>
      <c r="T1011" s="1030"/>
      <c r="U1011" s="1030"/>
      <c r="V1011" s="1030"/>
      <c r="W1011" s="1030"/>
      <c r="X1011" s="1030"/>
      <c r="Y1011" s="1030"/>
      <c r="Z1011" s="1030"/>
      <c r="AA1011" s="1030"/>
      <c r="AB1011" s="1030"/>
      <c r="AC1011" s="460"/>
      <c r="AD1011" s="459" t="s">
        <v>2508</v>
      </c>
      <c r="AE1011" s="456"/>
      <c r="AF1011" s="1"/>
      <c r="AG1011" s="1"/>
    </row>
    <row r="1012" spans="1:33" hidden="1" x14ac:dyDescent="0.25">
      <c r="A1012" s="1031"/>
      <c r="B1012" s="459"/>
      <c r="C1012" s="459"/>
      <c r="D1012" s="459"/>
      <c r="E1012" s="459" t="s">
        <v>2090</v>
      </c>
      <c r="F1012" s="459"/>
      <c r="G1012" s="1030"/>
      <c r="H1012" s="1030"/>
      <c r="I1012" s="1030"/>
      <c r="J1012" s="1030"/>
      <c r="K1012" s="1030"/>
      <c r="L1012" s="1030"/>
      <c r="M1012" s="1030"/>
      <c r="N1012" s="1030"/>
      <c r="O1012" s="1030"/>
      <c r="P1012" s="1030"/>
      <c r="Q1012" s="1030"/>
      <c r="R1012" s="1030"/>
      <c r="S1012" s="1030"/>
      <c r="T1012" s="1030"/>
      <c r="U1012" s="1030"/>
      <c r="V1012" s="1030"/>
      <c r="W1012" s="1030"/>
      <c r="X1012" s="1030"/>
      <c r="Y1012" s="1030"/>
      <c r="Z1012" s="1030"/>
      <c r="AA1012" s="1030"/>
      <c r="AB1012" s="1030"/>
      <c r="AC1012" s="460"/>
      <c r="AD1012" s="459" t="s">
        <v>2508</v>
      </c>
      <c r="AE1012" s="456"/>
      <c r="AF1012" s="1"/>
      <c r="AG1012" s="1"/>
    </row>
    <row r="1013" spans="1:33" hidden="1" x14ac:dyDescent="0.25">
      <c r="A1013" s="1031"/>
      <c r="B1013" s="459"/>
      <c r="C1013" s="459"/>
      <c r="D1013" s="459"/>
      <c r="E1013" s="459" t="s">
        <v>2091</v>
      </c>
      <c r="F1013" s="459"/>
      <c r="G1013" s="1030"/>
      <c r="H1013" s="1030"/>
      <c r="I1013" s="1030"/>
      <c r="J1013" s="1030"/>
      <c r="K1013" s="1030"/>
      <c r="L1013" s="1030"/>
      <c r="M1013" s="1030"/>
      <c r="N1013" s="1030"/>
      <c r="O1013" s="1030"/>
      <c r="P1013" s="1030"/>
      <c r="Q1013" s="1030"/>
      <c r="R1013" s="1030"/>
      <c r="S1013" s="1030"/>
      <c r="T1013" s="1030"/>
      <c r="U1013" s="1030"/>
      <c r="V1013" s="1030"/>
      <c r="W1013" s="1030"/>
      <c r="X1013" s="1030"/>
      <c r="Y1013" s="1030"/>
      <c r="Z1013" s="1030"/>
      <c r="AA1013" s="1030"/>
      <c r="AB1013" s="1030"/>
      <c r="AC1013" s="460"/>
      <c r="AD1013" s="459" t="s">
        <v>2508</v>
      </c>
      <c r="AE1013" s="456"/>
      <c r="AF1013" s="1"/>
      <c r="AG1013" s="1"/>
    </row>
    <row r="1014" spans="1:33" hidden="1" x14ac:dyDescent="0.25">
      <c r="A1014" s="1031"/>
      <c r="B1014" s="459"/>
      <c r="C1014" s="459"/>
      <c r="D1014" s="459"/>
      <c r="E1014" s="459" t="s">
        <v>2092</v>
      </c>
      <c r="F1014" s="459"/>
      <c r="G1014" s="1030"/>
      <c r="H1014" s="1030"/>
      <c r="I1014" s="1030"/>
      <c r="J1014" s="1030"/>
      <c r="K1014" s="1030"/>
      <c r="L1014" s="1030"/>
      <c r="M1014" s="1030"/>
      <c r="N1014" s="1030"/>
      <c r="O1014" s="1030"/>
      <c r="P1014" s="1030"/>
      <c r="Q1014" s="1030"/>
      <c r="R1014" s="1030"/>
      <c r="S1014" s="1030"/>
      <c r="T1014" s="1030"/>
      <c r="U1014" s="1030"/>
      <c r="V1014" s="1030"/>
      <c r="W1014" s="1030"/>
      <c r="X1014" s="1030"/>
      <c r="Y1014" s="1030"/>
      <c r="Z1014" s="1030"/>
      <c r="AA1014" s="1030"/>
      <c r="AB1014" s="1030"/>
      <c r="AC1014" s="460"/>
      <c r="AD1014" s="459" t="s">
        <v>2508</v>
      </c>
      <c r="AE1014" s="456"/>
      <c r="AF1014" s="1"/>
      <c r="AG1014" s="1"/>
    </row>
    <row r="1015" spans="1:33" hidden="1" x14ac:dyDescent="0.25">
      <c r="A1015" s="1031"/>
      <c r="B1015" s="459"/>
      <c r="C1015" s="459"/>
      <c r="D1015" s="459"/>
      <c r="E1015" s="459" t="s">
        <v>2093</v>
      </c>
      <c r="F1015" s="459"/>
      <c r="G1015" s="1030"/>
      <c r="H1015" s="1030"/>
      <c r="I1015" s="1030"/>
      <c r="J1015" s="1030"/>
      <c r="K1015" s="1030"/>
      <c r="L1015" s="1030"/>
      <c r="M1015" s="1030"/>
      <c r="N1015" s="1030"/>
      <c r="O1015" s="1030"/>
      <c r="P1015" s="1030"/>
      <c r="Q1015" s="1030"/>
      <c r="R1015" s="1030"/>
      <c r="S1015" s="1030"/>
      <c r="T1015" s="1030"/>
      <c r="U1015" s="1030"/>
      <c r="V1015" s="1030"/>
      <c r="W1015" s="1030"/>
      <c r="X1015" s="1030"/>
      <c r="Y1015" s="1030"/>
      <c r="Z1015" s="1030"/>
      <c r="AA1015" s="1030"/>
      <c r="AB1015" s="1030"/>
      <c r="AC1015" s="460"/>
      <c r="AD1015" s="459" t="s">
        <v>2508</v>
      </c>
      <c r="AE1015" s="456"/>
      <c r="AF1015" s="1"/>
      <c r="AG1015" s="1"/>
    </row>
    <row r="1016" spans="1:33" hidden="1" x14ac:dyDescent="0.25">
      <c r="A1016" s="1031"/>
      <c r="B1016" s="459"/>
      <c r="C1016" s="459"/>
      <c r="D1016" s="459"/>
      <c r="E1016" s="459" t="s">
        <v>2094</v>
      </c>
      <c r="F1016" s="459"/>
      <c r="G1016" s="1030"/>
      <c r="H1016" s="1030"/>
      <c r="I1016" s="1030"/>
      <c r="J1016" s="1030"/>
      <c r="K1016" s="1030"/>
      <c r="L1016" s="1030"/>
      <c r="M1016" s="1030"/>
      <c r="N1016" s="1030"/>
      <c r="O1016" s="1030"/>
      <c r="P1016" s="1030"/>
      <c r="Q1016" s="1030"/>
      <c r="R1016" s="1030"/>
      <c r="S1016" s="1030"/>
      <c r="T1016" s="1030"/>
      <c r="U1016" s="1030"/>
      <c r="V1016" s="1030"/>
      <c r="W1016" s="1030"/>
      <c r="X1016" s="1030"/>
      <c r="Y1016" s="1030"/>
      <c r="Z1016" s="1030"/>
      <c r="AA1016" s="1030"/>
      <c r="AB1016" s="1030"/>
      <c r="AC1016" s="460"/>
      <c r="AD1016" s="459" t="s">
        <v>2508</v>
      </c>
      <c r="AE1016" s="456"/>
      <c r="AF1016" s="1"/>
      <c r="AG1016" s="1"/>
    </row>
    <row r="1017" spans="1:33" hidden="1" x14ac:dyDescent="0.25">
      <c r="A1017" s="1031"/>
      <c r="B1017" s="459"/>
      <c r="C1017" s="459"/>
      <c r="D1017" s="459"/>
      <c r="E1017" s="459" t="s">
        <v>2095</v>
      </c>
      <c r="F1017" s="459"/>
      <c r="G1017" s="1030"/>
      <c r="H1017" s="1030"/>
      <c r="I1017" s="1030"/>
      <c r="J1017" s="1030"/>
      <c r="K1017" s="1030"/>
      <c r="L1017" s="1030"/>
      <c r="M1017" s="1030"/>
      <c r="N1017" s="1030"/>
      <c r="O1017" s="1030"/>
      <c r="P1017" s="1030"/>
      <c r="Q1017" s="1030"/>
      <c r="R1017" s="1030"/>
      <c r="S1017" s="1030"/>
      <c r="T1017" s="1030"/>
      <c r="U1017" s="1030"/>
      <c r="V1017" s="1030"/>
      <c r="W1017" s="1030"/>
      <c r="X1017" s="1030"/>
      <c r="Y1017" s="1030"/>
      <c r="Z1017" s="1030"/>
      <c r="AA1017" s="1030"/>
      <c r="AB1017" s="1030"/>
      <c r="AC1017" s="460"/>
      <c r="AD1017" s="459" t="s">
        <v>2508</v>
      </c>
      <c r="AE1017" s="456"/>
      <c r="AF1017" s="1"/>
      <c r="AG1017" s="1"/>
    </row>
    <row r="1018" spans="1:33" hidden="1" x14ac:dyDescent="0.25">
      <c r="A1018" s="1031"/>
      <c r="B1018" s="459"/>
      <c r="C1018" s="459"/>
      <c r="D1018" s="459"/>
      <c r="E1018" s="459" t="s">
        <v>2096</v>
      </c>
      <c r="F1018" s="459"/>
      <c r="G1018" s="1030"/>
      <c r="H1018" s="1030"/>
      <c r="I1018" s="1030"/>
      <c r="J1018" s="1030"/>
      <c r="K1018" s="1030"/>
      <c r="L1018" s="1030"/>
      <c r="M1018" s="1030"/>
      <c r="N1018" s="1030"/>
      <c r="O1018" s="1030"/>
      <c r="P1018" s="1030"/>
      <c r="Q1018" s="1030"/>
      <c r="R1018" s="1030"/>
      <c r="S1018" s="1030"/>
      <c r="T1018" s="1030"/>
      <c r="U1018" s="1030"/>
      <c r="V1018" s="1030"/>
      <c r="W1018" s="1030"/>
      <c r="X1018" s="1030"/>
      <c r="Y1018" s="1030"/>
      <c r="Z1018" s="1030"/>
      <c r="AA1018" s="1030"/>
      <c r="AB1018" s="1030"/>
      <c r="AC1018" s="460"/>
      <c r="AD1018" s="459" t="s">
        <v>2508</v>
      </c>
      <c r="AE1018" s="456"/>
      <c r="AF1018" s="1"/>
      <c r="AG1018" s="1"/>
    </row>
    <row r="1019" spans="1:33" hidden="1" x14ac:dyDescent="0.25">
      <c r="A1019" s="1031"/>
      <c r="B1019" s="459"/>
      <c r="C1019" s="459"/>
      <c r="D1019" s="459"/>
      <c r="E1019" s="459" t="s">
        <v>2097</v>
      </c>
      <c r="F1019" s="459"/>
      <c r="G1019" s="1030"/>
      <c r="H1019" s="1030"/>
      <c r="I1019" s="1030"/>
      <c r="J1019" s="1030"/>
      <c r="K1019" s="1030"/>
      <c r="L1019" s="1030"/>
      <c r="M1019" s="1030"/>
      <c r="N1019" s="1030"/>
      <c r="O1019" s="1030"/>
      <c r="P1019" s="1030"/>
      <c r="Q1019" s="1030"/>
      <c r="R1019" s="1030"/>
      <c r="S1019" s="1030"/>
      <c r="T1019" s="1030"/>
      <c r="U1019" s="1030"/>
      <c r="V1019" s="1030"/>
      <c r="W1019" s="1030"/>
      <c r="X1019" s="1030"/>
      <c r="Y1019" s="1030"/>
      <c r="Z1019" s="1030"/>
      <c r="AA1019" s="1030"/>
      <c r="AB1019" s="1030"/>
      <c r="AC1019" s="460"/>
      <c r="AD1019" s="459" t="s">
        <v>2508</v>
      </c>
      <c r="AE1019" s="456"/>
      <c r="AF1019" s="1"/>
      <c r="AG1019" s="1"/>
    </row>
    <row r="1020" spans="1:33" hidden="1" x14ac:dyDescent="0.25">
      <c r="A1020" s="1031"/>
      <c r="B1020" s="459"/>
      <c r="C1020" s="459"/>
      <c r="D1020" s="459"/>
      <c r="E1020" s="459" t="s">
        <v>2098</v>
      </c>
      <c r="F1020" s="459"/>
      <c r="G1020" s="1030"/>
      <c r="H1020" s="1030"/>
      <c r="I1020" s="1030"/>
      <c r="J1020" s="1030"/>
      <c r="K1020" s="1030"/>
      <c r="L1020" s="1030"/>
      <c r="M1020" s="1030"/>
      <c r="N1020" s="1030"/>
      <c r="O1020" s="1030"/>
      <c r="P1020" s="1030"/>
      <c r="Q1020" s="1030"/>
      <c r="R1020" s="1030"/>
      <c r="S1020" s="1030"/>
      <c r="T1020" s="1030"/>
      <c r="U1020" s="1030"/>
      <c r="V1020" s="1030"/>
      <c r="W1020" s="1030"/>
      <c r="X1020" s="1030"/>
      <c r="Y1020" s="1030"/>
      <c r="Z1020" s="1030"/>
      <c r="AA1020" s="1030"/>
      <c r="AB1020" s="1030"/>
      <c r="AC1020" s="460"/>
      <c r="AD1020" s="459" t="s">
        <v>2508</v>
      </c>
      <c r="AE1020" s="456"/>
      <c r="AF1020" s="1"/>
      <c r="AG1020" s="1"/>
    </row>
    <row r="1021" spans="1:33" hidden="1" x14ac:dyDescent="0.25">
      <c r="A1021" s="1031"/>
      <c r="B1021" s="459"/>
      <c r="C1021" s="459"/>
      <c r="D1021" s="459"/>
      <c r="E1021" s="459" t="s">
        <v>2099</v>
      </c>
      <c r="F1021" s="459"/>
      <c r="G1021" s="1030"/>
      <c r="H1021" s="1030"/>
      <c r="I1021" s="1030"/>
      <c r="J1021" s="1030"/>
      <c r="K1021" s="1030"/>
      <c r="L1021" s="1030"/>
      <c r="M1021" s="1030"/>
      <c r="N1021" s="1030"/>
      <c r="O1021" s="1030"/>
      <c r="P1021" s="1030"/>
      <c r="Q1021" s="1030"/>
      <c r="R1021" s="1030"/>
      <c r="S1021" s="1030"/>
      <c r="T1021" s="1030"/>
      <c r="U1021" s="1030"/>
      <c r="V1021" s="1030"/>
      <c r="W1021" s="1030"/>
      <c r="X1021" s="1030"/>
      <c r="Y1021" s="1030"/>
      <c r="Z1021" s="1030"/>
      <c r="AA1021" s="1030"/>
      <c r="AB1021" s="1030"/>
      <c r="AC1021" s="460"/>
      <c r="AD1021" s="459" t="s">
        <v>2508</v>
      </c>
      <c r="AE1021" s="456"/>
      <c r="AF1021" s="1"/>
      <c r="AG1021" s="1"/>
    </row>
    <row r="1022" spans="1:33" hidden="1" x14ac:dyDescent="0.25">
      <c r="A1022" s="1031"/>
      <c r="B1022" s="459"/>
      <c r="C1022" s="459"/>
      <c r="D1022" s="459"/>
      <c r="E1022" s="459" t="s">
        <v>2100</v>
      </c>
      <c r="F1022" s="459"/>
      <c r="G1022" s="1030"/>
      <c r="H1022" s="1030"/>
      <c r="I1022" s="1030"/>
      <c r="J1022" s="1030"/>
      <c r="K1022" s="1030"/>
      <c r="L1022" s="1030"/>
      <c r="M1022" s="1030"/>
      <c r="N1022" s="1030"/>
      <c r="O1022" s="1030"/>
      <c r="P1022" s="1030"/>
      <c r="Q1022" s="1030"/>
      <c r="R1022" s="1030"/>
      <c r="S1022" s="1030"/>
      <c r="T1022" s="1030"/>
      <c r="U1022" s="1030"/>
      <c r="V1022" s="1030"/>
      <c r="W1022" s="1030"/>
      <c r="X1022" s="1030"/>
      <c r="Y1022" s="1030"/>
      <c r="Z1022" s="1030"/>
      <c r="AA1022" s="1030"/>
      <c r="AB1022" s="1030"/>
      <c r="AC1022" s="460"/>
      <c r="AD1022" s="459" t="s">
        <v>2508</v>
      </c>
      <c r="AE1022" s="456"/>
      <c r="AF1022" s="1"/>
      <c r="AG1022" s="1"/>
    </row>
    <row r="1023" spans="1:33" hidden="1" x14ac:dyDescent="0.25">
      <c r="A1023" s="1031"/>
      <c r="B1023" s="459"/>
      <c r="C1023" s="459"/>
      <c r="D1023" s="459"/>
      <c r="E1023" s="459" t="s">
        <v>2101</v>
      </c>
      <c r="F1023" s="459"/>
      <c r="G1023" s="1030"/>
      <c r="H1023" s="1030"/>
      <c r="I1023" s="1030"/>
      <c r="J1023" s="1030"/>
      <c r="K1023" s="1030"/>
      <c r="L1023" s="1030"/>
      <c r="M1023" s="1030"/>
      <c r="N1023" s="1030"/>
      <c r="O1023" s="1030"/>
      <c r="P1023" s="1030"/>
      <c r="Q1023" s="1030"/>
      <c r="R1023" s="1030"/>
      <c r="S1023" s="1030"/>
      <c r="T1023" s="1030"/>
      <c r="U1023" s="1030"/>
      <c r="V1023" s="1030"/>
      <c r="W1023" s="1030"/>
      <c r="X1023" s="1030"/>
      <c r="Y1023" s="1030"/>
      <c r="Z1023" s="1030"/>
      <c r="AA1023" s="1030"/>
      <c r="AB1023" s="1030"/>
      <c r="AC1023" s="460"/>
      <c r="AD1023" s="459" t="s">
        <v>2508</v>
      </c>
      <c r="AE1023" s="456"/>
      <c r="AF1023" s="1"/>
      <c r="AG1023" s="1"/>
    </row>
    <row r="1024" spans="1:33" hidden="1" x14ac:dyDescent="0.25">
      <c r="A1024" s="1031"/>
      <c r="B1024" s="459"/>
      <c r="C1024" s="459"/>
      <c r="D1024" s="459"/>
      <c r="E1024" s="459" t="s">
        <v>2102</v>
      </c>
      <c r="F1024" s="459"/>
      <c r="G1024" s="1030"/>
      <c r="H1024" s="1030"/>
      <c r="I1024" s="1030"/>
      <c r="J1024" s="1030"/>
      <c r="K1024" s="1030"/>
      <c r="L1024" s="1030"/>
      <c r="M1024" s="1030"/>
      <c r="N1024" s="1030"/>
      <c r="O1024" s="1030"/>
      <c r="P1024" s="1030"/>
      <c r="Q1024" s="1030"/>
      <c r="R1024" s="1030"/>
      <c r="S1024" s="1030"/>
      <c r="T1024" s="1030"/>
      <c r="U1024" s="1030"/>
      <c r="V1024" s="1030"/>
      <c r="W1024" s="1030"/>
      <c r="X1024" s="1030"/>
      <c r="Y1024" s="1030"/>
      <c r="Z1024" s="1030"/>
      <c r="AA1024" s="1030"/>
      <c r="AB1024" s="1030"/>
      <c r="AC1024" s="460"/>
      <c r="AD1024" s="459" t="s">
        <v>2508</v>
      </c>
      <c r="AE1024" s="456"/>
      <c r="AF1024" s="1"/>
      <c r="AG1024" s="1"/>
    </row>
    <row r="1025" spans="1:33" hidden="1" x14ac:dyDescent="0.25">
      <c r="A1025" s="1031"/>
      <c r="B1025" s="459"/>
      <c r="C1025" s="459"/>
      <c r="D1025" s="459"/>
      <c r="E1025" s="459" t="s">
        <v>2103</v>
      </c>
      <c r="F1025" s="459"/>
      <c r="G1025" s="1030"/>
      <c r="H1025" s="1030"/>
      <c r="I1025" s="1030"/>
      <c r="J1025" s="1030"/>
      <c r="K1025" s="1030"/>
      <c r="L1025" s="1030"/>
      <c r="M1025" s="1030"/>
      <c r="N1025" s="1030"/>
      <c r="O1025" s="1030"/>
      <c r="P1025" s="1030"/>
      <c r="Q1025" s="1030"/>
      <c r="R1025" s="1030"/>
      <c r="S1025" s="1030"/>
      <c r="T1025" s="1030"/>
      <c r="U1025" s="1030"/>
      <c r="V1025" s="1030"/>
      <c r="W1025" s="1030"/>
      <c r="X1025" s="1030"/>
      <c r="Y1025" s="1030"/>
      <c r="Z1025" s="1030"/>
      <c r="AA1025" s="1030"/>
      <c r="AB1025" s="1030"/>
      <c r="AC1025" s="460"/>
      <c r="AD1025" s="459" t="s">
        <v>2508</v>
      </c>
      <c r="AE1025" s="456"/>
      <c r="AF1025" s="1"/>
      <c r="AG1025" s="1"/>
    </row>
    <row r="1026" spans="1:33" hidden="1" x14ac:dyDescent="0.25">
      <c r="A1026" s="1031"/>
      <c r="B1026" s="459"/>
      <c r="C1026" s="459"/>
      <c r="D1026" s="459"/>
      <c r="E1026" s="459" t="s">
        <v>2104</v>
      </c>
      <c r="F1026" s="459"/>
      <c r="G1026" s="1030"/>
      <c r="H1026" s="1030"/>
      <c r="I1026" s="1030"/>
      <c r="J1026" s="1030"/>
      <c r="K1026" s="1030"/>
      <c r="L1026" s="1030"/>
      <c r="M1026" s="1030"/>
      <c r="N1026" s="1030"/>
      <c r="O1026" s="1030"/>
      <c r="P1026" s="1030"/>
      <c r="Q1026" s="1030"/>
      <c r="R1026" s="1030"/>
      <c r="S1026" s="1030"/>
      <c r="T1026" s="1030"/>
      <c r="U1026" s="1030"/>
      <c r="V1026" s="1030"/>
      <c r="W1026" s="1030"/>
      <c r="X1026" s="1030"/>
      <c r="Y1026" s="1030"/>
      <c r="Z1026" s="1030"/>
      <c r="AA1026" s="1030"/>
      <c r="AB1026" s="1030"/>
      <c r="AC1026" s="460"/>
      <c r="AD1026" s="459" t="s">
        <v>2508</v>
      </c>
      <c r="AE1026" s="456"/>
      <c r="AF1026" s="1"/>
      <c r="AG1026" s="1"/>
    </row>
    <row r="1027" spans="1:33" hidden="1" x14ac:dyDescent="0.25">
      <c r="A1027" s="1031"/>
      <c r="B1027" s="459"/>
      <c r="C1027" s="459"/>
      <c r="D1027" s="459"/>
      <c r="E1027" s="459" t="s">
        <v>2105</v>
      </c>
      <c r="F1027" s="459"/>
      <c r="G1027" s="1030"/>
      <c r="H1027" s="1030"/>
      <c r="I1027" s="1030"/>
      <c r="J1027" s="1030"/>
      <c r="K1027" s="1030"/>
      <c r="L1027" s="1030"/>
      <c r="M1027" s="1030"/>
      <c r="N1027" s="1030"/>
      <c r="O1027" s="1030"/>
      <c r="P1027" s="1030"/>
      <c r="Q1027" s="1030"/>
      <c r="R1027" s="1030"/>
      <c r="S1027" s="1030"/>
      <c r="T1027" s="1030"/>
      <c r="U1027" s="1030"/>
      <c r="V1027" s="1030"/>
      <c r="W1027" s="1030"/>
      <c r="X1027" s="1030"/>
      <c r="Y1027" s="1030"/>
      <c r="Z1027" s="1030"/>
      <c r="AA1027" s="1030"/>
      <c r="AB1027" s="1030"/>
      <c r="AC1027" s="460"/>
      <c r="AD1027" s="459" t="s">
        <v>2508</v>
      </c>
      <c r="AE1027" s="456"/>
      <c r="AF1027" s="1"/>
      <c r="AG1027" s="1"/>
    </row>
    <row r="1028" spans="1:33" hidden="1" x14ac:dyDescent="0.25">
      <c r="A1028" s="1031"/>
      <c r="B1028" s="459"/>
      <c r="C1028" s="459"/>
      <c r="D1028" s="459"/>
      <c r="E1028" s="459" t="s">
        <v>2106</v>
      </c>
      <c r="F1028" s="459"/>
      <c r="G1028" s="1030"/>
      <c r="H1028" s="1030"/>
      <c r="I1028" s="1030"/>
      <c r="J1028" s="1030"/>
      <c r="K1028" s="1030"/>
      <c r="L1028" s="1030"/>
      <c r="M1028" s="1030"/>
      <c r="N1028" s="1030"/>
      <c r="O1028" s="1030"/>
      <c r="P1028" s="1030"/>
      <c r="Q1028" s="1030"/>
      <c r="R1028" s="1030"/>
      <c r="S1028" s="1030"/>
      <c r="T1028" s="1030"/>
      <c r="U1028" s="1030"/>
      <c r="V1028" s="1030"/>
      <c r="W1028" s="1030"/>
      <c r="X1028" s="1030"/>
      <c r="Y1028" s="1030"/>
      <c r="Z1028" s="1030"/>
      <c r="AA1028" s="1030"/>
      <c r="AB1028" s="1030"/>
      <c r="AC1028" s="460"/>
      <c r="AD1028" s="459" t="s">
        <v>2508</v>
      </c>
      <c r="AE1028" s="456"/>
      <c r="AF1028" s="1"/>
      <c r="AG1028" s="1"/>
    </row>
    <row r="1029" spans="1:33" hidden="1" x14ac:dyDescent="0.25">
      <c r="A1029" s="1031"/>
      <c r="B1029" s="459"/>
      <c r="C1029" s="459"/>
      <c r="D1029" s="459"/>
      <c r="E1029" s="459" t="s">
        <v>2107</v>
      </c>
      <c r="F1029" s="459"/>
      <c r="G1029" s="1030"/>
      <c r="H1029" s="1030"/>
      <c r="I1029" s="1030"/>
      <c r="J1029" s="1030"/>
      <c r="K1029" s="1030"/>
      <c r="L1029" s="1030"/>
      <c r="M1029" s="1030"/>
      <c r="N1029" s="1030"/>
      <c r="O1029" s="1030"/>
      <c r="P1029" s="1030"/>
      <c r="Q1029" s="1030"/>
      <c r="R1029" s="1030"/>
      <c r="S1029" s="1030"/>
      <c r="T1029" s="1030"/>
      <c r="U1029" s="1030"/>
      <c r="V1029" s="1030"/>
      <c r="W1029" s="1030"/>
      <c r="X1029" s="1030"/>
      <c r="Y1029" s="1030"/>
      <c r="Z1029" s="1030"/>
      <c r="AA1029" s="1030"/>
      <c r="AB1029" s="1030"/>
      <c r="AC1029" s="460"/>
      <c r="AD1029" s="459" t="s">
        <v>2508</v>
      </c>
      <c r="AE1029" s="456"/>
      <c r="AF1029" s="1"/>
      <c r="AG1029" s="1"/>
    </row>
    <row r="1030" spans="1:33" hidden="1" x14ac:dyDescent="0.25">
      <c r="A1030" s="1031"/>
      <c r="B1030" s="459"/>
      <c r="C1030" s="459"/>
      <c r="D1030" s="459"/>
      <c r="E1030" s="459" t="s">
        <v>2108</v>
      </c>
      <c r="F1030" s="459"/>
      <c r="G1030" s="1030"/>
      <c r="H1030" s="1030"/>
      <c r="I1030" s="1030"/>
      <c r="J1030" s="1030"/>
      <c r="K1030" s="1030"/>
      <c r="L1030" s="1030"/>
      <c r="M1030" s="1030"/>
      <c r="N1030" s="1030"/>
      <c r="O1030" s="1030"/>
      <c r="P1030" s="1030"/>
      <c r="Q1030" s="1030"/>
      <c r="R1030" s="1030"/>
      <c r="S1030" s="1030"/>
      <c r="T1030" s="1030"/>
      <c r="U1030" s="1030"/>
      <c r="V1030" s="1030"/>
      <c r="W1030" s="1030"/>
      <c r="X1030" s="1030"/>
      <c r="Y1030" s="1030"/>
      <c r="Z1030" s="1030"/>
      <c r="AA1030" s="1030"/>
      <c r="AB1030" s="1030"/>
      <c r="AC1030" s="460"/>
      <c r="AD1030" s="459" t="s">
        <v>2508</v>
      </c>
      <c r="AE1030" s="456"/>
      <c r="AF1030" s="1"/>
      <c r="AG1030" s="1"/>
    </row>
    <row r="1031" spans="1:33" hidden="1" x14ac:dyDescent="0.25">
      <c r="A1031" s="1031"/>
      <c r="B1031" s="459"/>
      <c r="C1031" s="459"/>
      <c r="D1031" s="459"/>
      <c r="E1031" s="459" t="s">
        <v>2109</v>
      </c>
      <c r="F1031" s="459"/>
      <c r="G1031" s="1030"/>
      <c r="H1031" s="1030"/>
      <c r="I1031" s="1030"/>
      <c r="J1031" s="1030"/>
      <c r="K1031" s="1030"/>
      <c r="L1031" s="1030"/>
      <c r="M1031" s="1030"/>
      <c r="N1031" s="1030"/>
      <c r="O1031" s="1030"/>
      <c r="P1031" s="1030"/>
      <c r="Q1031" s="1030"/>
      <c r="R1031" s="1030"/>
      <c r="S1031" s="1030"/>
      <c r="T1031" s="1030"/>
      <c r="U1031" s="1030"/>
      <c r="V1031" s="1030"/>
      <c r="W1031" s="1030"/>
      <c r="X1031" s="1030"/>
      <c r="Y1031" s="1030"/>
      <c r="Z1031" s="1030"/>
      <c r="AA1031" s="1030"/>
      <c r="AB1031" s="1030"/>
      <c r="AC1031" s="460"/>
      <c r="AD1031" s="459" t="s">
        <v>2508</v>
      </c>
      <c r="AE1031" s="456"/>
      <c r="AF1031" s="1"/>
      <c r="AG1031" s="1"/>
    </row>
    <row r="1032" spans="1:33" hidden="1" x14ac:dyDescent="0.25">
      <c r="A1032" s="1031"/>
      <c r="B1032" s="459"/>
      <c r="C1032" s="459"/>
      <c r="D1032" s="459"/>
      <c r="E1032" s="459" t="s">
        <v>2110</v>
      </c>
      <c r="F1032" s="459"/>
      <c r="G1032" s="1030"/>
      <c r="H1032" s="1030"/>
      <c r="I1032" s="1030"/>
      <c r="J1032" s="1030"/>
      <c r="K1032" s="1030"/>
      <c r="L1032" s="1030"/>
      <c r="M1032" s="1030"/>
      <c r="N1032" s="1030"/>
      <c r="O1032" s="1030"/>
      <c r="P1032" s="1030"/>
      <c r="Q1032" s="1030"/>
      <c r="R1032" s="1030"/>
      <c r="S1032" s="1030"/>
      <c r="T1032" s="1030"/>
      <c r="U1032" s="1030"/>
      <c r="V1032" s="1030"/>
      <c r="W1032" s="1030"/>
      <c r="X1032" s="1030"/>
      <c r="Y1032" s="1030"/>
      <c r="Z1032" s="1030"/>
      <c r="AA1032" s="1030"/>
      <c r="AB1032" s="1030"/>
      <c r="AC1032" s="460"/>
      <c r="AD1032" s="459" t="s">
        <v>2508</v>
      </c>
      <c r="AE1032" s="456"/>
      <c r="AF1032" s="1"/>
      <c r="AG1032" s="1"/>
    </row>
    <row r="1033" spans="1:33" hidden="1" x14ac:dyDescent="0.25">
      <c r="A1033" s="1031"/>
      <c r="B1033" s="459"/>
      <c r="C1033" s="459"/>
      <c r="D1033" s="459"/>
      <c r="E1033" s="459" t="s">
        <v>2111</v>
      </c>
      <c r="F1033" s="459"/>
      <c r="G1033" s="1030"/>
      <c r="H1033" s="1030"/>
      <c r="I1033" s="1030"/>
      <c r="J1033" s="1030"/>
      <c r="K1033" s="1030"/>
      <c r="L1033" s="1030"/>
      <c r="M1033" s="1030"/>
      <c r="N1033" s="1030"/>
      <c r="O1033" s="1030"/>
      <c r="P1033" s="1030"/>
      <c r="Q1033" s="1030"/>
      <c r="R1033" s="1030"/>
      <c r="S1033" s="1030"/>
      <c r="T1033" s="1030"/>
      <c r="U1033" s="1030"/>
      <c r="V1033" s="1030"/>
      <c r="W1033" s="1030"/>
      <c r="X1033" s="1030"/>
      <c r="Y1033" s="1030"/>
      <c r="Z1033" s="1030"/>
      <c r="AA1033" s="1030"/>
      <c r="AB1033" s="1030"/>
      <c r="AC1033" s="460"/>
      <c r="AD1033" s="459" t="s">
        <v>2508</v>
      </c>
      <c r="AE1033" s="456"/>
      <c r="AF1033" s="1"/>
      <c r="AG1033" s="1"/>
    </row>
    <row r="1034" spans="1:33" hidden="1" x14ac:dyDescent="0.25">
      <c r="A1034" s="1031"/>
      <c r="B1034" s="459"/>
      <c r="C1034" s="459"/>
      <c r="D1034" s="459"/>
      <c r="E1034" s="459" t="s">
        <v>2112</v>
      </c>
      <c r="F1034" s="459"/>
      <c r="G1034" s="1030"/>
      <c r="H1034" s="1030"/>
      <c r="I1034" s="1030"/>
      <c r="J1034" s="1030"/>
      <c r="K1034" s="1030"/>
      <c r="L1034" s="1030"/>
      <c r="M1034" s="1030"/>
      <c r="N1034" s="1030"/>
      <c r="O1034" s="1030"/>
      <c r="P1034" s="1030"/>
      <c r="Q1034" s="1030"/>
      <c r="R1034" s="1030"/>
      <c r="S1034" s="1030"/>
      <c r="T1034" s="1030"/>
      <c r="U1034" s="1030"/>
      <c r="V1034" s="1030"/>
      <c r="W1034" s="1030"/>
      <c r="X1034" s="1030"/>
      <c r="Y1034" s="1030"/>
      <c r="Z1034" s="1030"/>
      <c r="AA1034" s="1030"/>
      <c r="AB1034" s="1030"/>
      <c r="AC1034" s="460"/>
      <c r="AD1034" s="459" t="s">
        <v>2508</v>
      </c>
      <c r="AE1034" s="456"/>
      <c r="AF1034" s="1"/>
      <c r="AG1034" s="1"/>
    </row>
    <row r="1035" spans="1:33" hidden="1" x14ac:dyDescent="0.25">
      <c r="A1035" s="1031"/>
      <c r="B1035" s="459"/>
      <c r="C1035" s="459"/>
      <c r="D1035" s="459"/>
      <c r="E1035" s="459" t="s">
        <v>2113</v>
      </c>
      <c r="F1035" s="459"/>
      <c r="G1035" s="1030"/>
      <c r="H1035" s="1030"/>
      <c r="I1035" s="1030"/>
      <c r="J1035" s="1030"/>
      <c r="K1035" s="1030"/>
      <c r="L1035" s="1030"/>
      <c r="M1035" s="1030"/>
      <c r="N1035" s="1030"/>
      <c r="O1035" s="1030"/>
      <c r="P1035" s="1030"/>
      <c r="Q1035" s="1030"/>
      <c r="R1035" s="1030"/>
      <c r="S1035" s="1030"/>
      <c r="T1035" s="1030"/>
      <c r="U1035" s="1030"/>
      <c r="V1035" s="1030"/>
      <c r="W1035" s="1030"/>
      <c r="X1035" s="1030"/>
      <c r="Y1035" s="1030"/>
      <c r="Z1035" s="1030"/>
      <c r="AA1035" s="1030"/>
      <c r="AB1035" s="1030"/>
      <c r="AC1035" s="460"/>
      <c r="AD1035" s="459" t="s">
        <v>2508</v>
      </c>
      <c r="AE1035" s="456"/>
      <c r="AF1035" s="1"/>
      <c r="AG1035" s="1"/>
    </row>
    <row r="1036" spans="1:33" hidden="1" x14ac:dyDescent="0.25">
      <c r="A1036" s="1031"/>
      <c r="B1036" s="459"/>
      <c r="C1036" s="459"/>
      <c r="D1036" s="459"/>
      <c r="E1036" s="459" t="s">
        <v>2114</v>
      </c>
      <c r="F1036" s="459"/>
      <c r="G1036" s="1030"/>
      <c r="H1036" s="1030"/>
      <c r="I1036" s="1030"/>
      <c r="J1036" s="1030"/>
      <c r="K1036" s="1030"/>
      <c r="L1036" s="1030"/>
      <c r="M1036" s="1030"/>
      <c r="N1036" s="1030"/>
      <c r="O1036" s="1030"/>
      <c r="P1036" s="1030"/>
      <c r="Q1036" s="1030"/>
      <c r="R1036" s="1030"/>
      <c r="S1036" s="1030"/>
      <c r="T1036" s="1030"/>
      <c r="U1036" s="1030"/>
      <c r="V1036" s="1030"/>
      <c r="W1036" s="1030"/>
      <c r="X1036" s="1030"/>
      <c r="Y1036" s="1030"/>
      <c r="Z1036" s="1030"/>
      <c r="AA1036" s="1030"/>
      <c r="AB1036" s="1030"/>
      <c r="AC1036" s="460"/>
      <c r="AD1036" s="459" t="s">
        <v>2508</v>
      </c>
      <c r="AE1036" s="456"/>
      <c r="AF1036" s="1"/>
      <c r="AG1036" s="1"/>
    </row>
    <row r="1037" spans="1:33" hidden="1" x14ac:dyDescent="0.25">
      <c r="A1037" s="1031"/>
      <c r="B1037" s="459"/>
      <c r="C1037" s="459" t="s">
        <v>2115</v>
      </c>
      <c r="D1037" s="459" t="s">
        <v>2116</v>
      </c>
      <c r="E1037" s="459" t="s">
        <v>2117</v>
      </c>
      <c r="F1037" s="459"/>
      <c r="G1037" s="1030"/>
      <c r="H1037" s="1030"/>
      <c r="I1037" s="1030"/>
      <c r="J1037" s="1030"/>
      <c r="K1037" s="1030"/>
      <c r="L1037" s="1030"/>
      <c r="M1037" s="1030"/>
      <c r="N1037" s="1030"/>
      <c r="O1037" s="1030"/>
      <c r="P1037" s="1030"/>
      <c r="Q1037" s="1030"/>
      <c r="R1037" s="1030"/>
      <c r="S1037" s="1030"/>
      <c r="T1037" s="1030"/>
      <c r="U1037" s="1030"/>
      <c r="V1037" s="1030"/>
      <c r="W1037" s="1030"/>
      <c r="X1037" s="1030"/>
      <c r="Y1037" s="1030"/>
      <c r="Z1037" s="1030"/>
      <c r="AA1037" s="1030"/>
      <c r="AB1037" s="1030"/>
      <c r="AC1037" s="460"/>
      <c r="AD1037" s="459" t="s">
        <v>2508</v>
      </c>
      <c r="AE1037" s="456"/>
      <c r="AF1037" s="1"/>
      <c r="AG1037" s="1"/>
    </row>
    <row r="1038" spans="1:33" hidden="1" x14ac:dyDescent="0.25">
      <c r="A1038" s="1031"/>
      <c r="B1038" s="459"/>
      <c r="C1038" s="459"/>
      <c r="D1038" s="459"/>
      <c r="E1038" s="459" t="s">
        <v>2118</v>
      </c>
      <c r="F1038" s="459"/>
      <c r="G1038" s="1030"/>
      <c r="H1038" s="1030"/>
      <c r="I1038" s="1030"/>
      <c r="J1038" s="1030"/>
      <c r="K1038" s="1030"/>
      <c r="L1038" s="1030"/>
      <c r="M1038" s="1030"/>
      <c r="N1038" s="1030"/>
      <c r="O1038" s="1030"/>
      <c r="P1038" s="1030"/>
      <c r="Q1038" s="1030"/>
      <c r="R1038" s="1030"/>
      <c r="S1038" s="1030"/>
      <c r="T1038" s="1030"/>
      <c r="U1038" s="1030"/>
      <c r="V1038" s="1030"/>
      <c r="W1038" s="1030"/>
      <c r="X1038" s="1030"/>
      <c r="Y1038" s="1030"/>
      <c r="Z1038" s="1030"/>
      <c r="AA1038" s="1030"/>
      <c r="AB1038" s="1030"/>
      <c r="AC1038" s="460"/>
      <c r="AD1038" s="459" t="s">
        <v>2508</v>
      </c>
      <c r="AE1038" s="456"/>
      <c r="AF1038" s="1"/>
      <c r="AG1038" s="1"/>
    </row>
    <row r="1039" spans="1:33" hidden="1" x14ac:dyDescent="0.25">
      <c r="A1039" s="1031"/>
      <c r="B1039" s="459"/>
      <c r="C1039" s="459"/>
      <c r="D1039" s="459"/>
      <c r="E1039" s="459" t="s">
        <v>2119</v>
      </c>
      <c r="F1039" s="459"/>
      <c r="G1039" s="1030"/>
      <c r="H1039" s="1030"/>
      <c r="I1039" s="1030"/>
      <c r="J1039" s="1030"/>
      <c r="K1039" s="1030"/>
      <c r="L1039" s="1030"/>
      <c r="M1039" s="1030"/>
      <c r="N1039" s="1030"/>
      <c r="O1039" s="1030"/>
      <c r="P1039" s="1030"/>
      <c r="Q1039" s="1030"/>
      <c r="R1039" s="1030"/>
      <c r="S1039" s="1030"/>
      <c r="T1039" s="1030"/>
      <c r="U1039" s="1030"/>
      <c r="V1039" s="1030"/>
      <c r="W1039" s="1030"/>
      <c r="X1039" s="1030"/>
      <c r="Y1039" s="1030"/>
      <c r="Z1039" s="1030"/>
      <c r="AA1039" s="1030"/>
      <c r="AB1039" s="1030"/>
      <c r="AC1039" s="460"/>
      <c r="AD1039" s="459" t="s">
        <v>2508</v>
      </c>
      <c r="AE1039" s="456"/>
      <c r="AF1039" s="1"/>
      <c r="AG1039" s="1"/>
    </row>
    <row r="1040" spans="1:33" hidden="1" x14ac:dyDescent="0.25">
      <c r="A1040" s="1031"/>
      <c r="B1040" s="459"/>
      <c r="C1040" s="459"/>
      <c r="D1040" s="459"/>
      <c r="E1040" s="459" t="s">
        <v>2120</v>
      </c>
      <c r="F1040" s="459"/>
      <c r="G1040" s="1030"/>
      <c r="H1040" s="1030"/>
      <c r="I1040" s="1030"/>
      <c r="J1040" s="1030"/>
      <c r="K1040" s="1030"/>
      <c r="L1040" s="1030"/>
      <c r="M1040" s="1030"/>
      <c r="N1040" s="1030"/>
      <c r="O1040" s="1030"/>
      <c r="P1040" s="1030"/>
      <c r="Q1040" s="1030"/>
      <c r="R1040" s="1030"/>
      <c r="S1040" s="1030"/>
      <c r="T1040" s="1030"/>
      <c r="U1040" s="1030"/>
      <c r="V1040" s="1030"/>
      <c r="W1040" s="1030"/>
      <c r="X1040" s="1030"/>
      <c r="Y1040" s="1030"/>
      <c r="Z1040" s="1030"/>
      <c r="AA1040" s="1030"/>
      <c r="AB1040" s="1030"/>
      <c r="AC1040" s="460"/>
      <c r="AD1040" s="459" t="s">
        <v>2508</v>
      </c>
      <c r="AE1040" s="456"/>
      <c r="AF1040" s="1"/>
      <c r="AG1040" s="1"/>
    </row>
    <row r="1041" spans="1:33" hidden="1" x14ac:dyDescent="0.25">
      <c r="A1041" s="1031"/>
      <c r="B1041" s="459"/>
      <c r="C1041" s="459"/>
      <c r="D1041" s="459"/>
      <c r="E1041" s="459" t="s">
        <v>2121</v>
      </c>
      <c r="F1041" s="459"/>
      <c r="G1041" s="1030"/>
      <c r="H1041" s="1030"/>
      <c r="I1041" s="1030"/>
      <c r="J1041" s="1030"/>
      <c r="K1041" s="1030"/>
      <c r="L1041" s="1030"/>
      <c r="M1041" s="1030"/>
      <c r="N1041" s="1030"/>
      <c r="O1041" s="1030"/>
      <c r="P1041" s="1030"/>
      <c r="Q1041" s="1030"/>
      <c r="R1041" s="1030"/>
      <c r="S1041" s="1030"/>
      <c r="T1041" s="1030"/>
      <c r="U1041" s="1030"/>
      <c r="V1041" s="1030"/>
      <c r="W1041" s="1030"/>
      <c r="X1041" s="1030"/>
      <c r="Y1041" s="1030"/>
      <c r="Z1041" s="1030"/>
      <c r="AA1041" s="1030"/>
      <c r="AB1041" s="1030"/>
      <c r="AC1041" s="460"/>
      <c r="AD1041" s="459" t="s">
        <v>2508</v>
      </c>
      <c r="AE1041" s="456"/>
      <c r="AF1041" s="1"/>
      <c r="AG1041" s="1"/>
    </row>
    <row r="1042" spans="1:33" hidden="1" x14ac:dyDescent="0.25">
      <c r="A1042" s="1031"/>
      <c r="B1042" s="459"/>
      <c r="C1042" s="459"/>
      <c r="D1042" s="459"/>
      <c r="E1042" s="459" t="s">
        <v>2122</v>
      </c>
      <c r="F1042" s="459"/>
      <c r="G1042" s="1030"/>
      <c r="H1042" s="1030"/>
      <c r="I1042" s="1030"/>
      <c r="J1042" s="1030"/>
      <c r="K1042" s="1030"/>
      <c r="L1042" s="1030"/>
      <c r="M1042" s="1030"/>
      <c r="N1042" s="1030"/>
      <c r="O1042" s="1030"/>
      <c r="P1042" s="1030"/>
      <c r="Q1042" s="1030"/>
      <c r="R1042" s="1030"/>
      <c r="S1042" s="1030"/>
      <c r="T1042" s="1030"/>
      <c r="U1042" s="1030"/>
      <c r="V1042" s="1030"/>
      <c r="W1042" s="1030"/>
      <c r="X1042" s="1030"/>
      <c r="Y1042" s="1030"/>
      <c r="Z1042" s="1030"/>
      <c r="AA1042" s="1030"/>
      <c r="AB1042" s="1030"/>
      <c r="AC1042" s="460"/>
      <c r="AD1042" s="459" t="s">
        <v>2508</v>
      </c>
      <c r="AE1042" s="456"/>
      <c r="AF1042" s="1"/>
      <c r="AG1042" s="1"/>
    </row>
    <row r="1043" spans="1:33" hidden="1" x14ac:dyDescent="0.25">
      <c r="A1043" s="1031"/>
      <c r="B1043" s="459"/>
      <c r="C1043" s="459"/>
      <c r="D1043" s="459"/>
      <c r="E1043" s="459" t="s">
        <v>2123</v>
      </c>
      <c r="F1043" s="459"/>
      <c r="G1043" s="1030"/>
      <c r="H1043" s="1030"/>
      <c r="I1043" s="1030"/>
      <c r="J1043" s="1030"/>
      <c r="K1043" s="1030"/>
      <c r="L1043" s="1030"/>
      <c r="M1043" s="1030"/>
      <c r="N1043" s="1030"/>
      <c r="O1043" s="1030"/>
      <c r="P1043" s="1030"/>
      <c r="Q1043" s="1030"/>
      <c r="R1043" s="1030"/>
      <c r="S1043" s="1030"/>
      <c r="T1043" s="1030"/>
      <c r="U1043" s="1030"/>
      <c r="V1043" s="1030"/>
      <c r="W1043" s="1030"/>
      <c r="X1043" s="1030"/>
      <c r="Y1043" s="1030"/>
      <c r="Z1043" s="1030"/>
      <c r="AA1043" s="1030"/>
      <c r="AB1043" s="1030"/>
      <c r="AC1043" s="460"/>
      <c r="AD1043" s="459" t="s">
        <v>2508</v>
      </c>
      <c r="AE1043" s="456"/>
      <c r="AF1043" s="1"/>
      <c r="AG1043" s="1"/>
    </row>
    <row r="1044" spans="1:33" hidden="1" x14ac:dyDescent="0.25">
      <c r="A1044" s="1031"/>
      <c r="B1044" s="459"/>
      <c r="C1044" s="459"/>
      <c r="D1044" s="459"/>
      <c r="E1044" s="459" t="s">
        <v>2124</v>
      </c>
      <c r="F1044" s="459"/>
      <c r="G1044" s="1030"/>
      <c r="H1044" s="1030"/>
      <c r="I1044" s="1030"/>
      <c r="J1044" s="1030"/>
      <c r="K1044" s="1030"/>
      <c r="L1044" s="1030"/>
      <c r="M1044" s="1030"/>
      <c r="N1044" s="1030"/>
      <c r="O1044" s="1030"/>
      <c r="P1044" s="1030"/>
      <c r="Q1044" s="1030"/>
      <c r="R1044" s="1030"/>
      <c r="S1044" s="1030"/>
      <c r="T1044" s="1030"/>
      <c r="U1044" s="1030"/>
      <c r="V1044" s="1030"/>
      <c r="W1044" s="1030"/>
      <c r="X1044" s="1030"/>
      <c r="Y1044" s="1030"/>
      <c r="Z1044" s="1030"/>
      <c r="AA1044" s="1030"/>
      <c r="AB1044" s="1030"/>
      <c r="AC1044" s="460"/>
      <c r="AD1044" s="459" t="s">
        <v>2508</v>
      </c>
      <c r="AE1044" s="456"/>
      <c r="AF1044" s="1"/>
      <c r="AG1044" s="1"/>
    </row>
    <row r="1045" spans="1:33" hidden="1" x14ac:dyDescent="0.25">
      <c r="A1045" s="1031"/>
      <c r="B1045" s="459"/>
      <c r="C1045" s="459"/>
      <c r="D1045" s="459"/>
      <c r="E1045" s="459" t="s">
        <v>2125</v>
      </c>
      <c r="F1045" s="459"/>
      <c r="G1045" s="1030"/>
      <c r="H1045" s="1030"/>
      <c r="I1045" s="1030"/>
      <c r="J1045" s="1030"/>
      <c r="K1045" s="1030"/>
      <c r="L1045" s="1030"/>
      <c r="M1045" s="1030"/>
      <c r="N1045" s="1030"/>
      <c r="O1045" s="1030"/>
      <c r="P1045" s="1030"/>
      <c r="Q1045" s="1030"/>
      <c r="R1045" s="1030"/>
      <c r="S1045" s="1030"/>
      <c r="T1045" s="1030"/>
      <c r="U1045" s="1030"/>
      <c r="V1045" s="1030"/>
      <c r="W1045" s="1030"/>
      <c r="X1045" s="1030"/>
      <c r="Y1045" s="1030"/>
      <c r="Z1045" s="1030"/>
      <c r="AA1045" s="1030"/>
      <c r="AB1045" s="1030"/>
      <c r="AC1045" s="460"/>
      <c r="AD1045" s="459" t="s">
        <v>2508</v>
      </c>
      <c r="AE1045" s="456"/>
      <c r="AF1045" s="1"/>
      <c r="AG1045" s="1"/>
    </row>
    <row r="1046" spans="1:33" hidden="1" x14ac:dyDescent="0.25">
      <c r="A1046" s="1031"/>
      <c r="B1046" s="459"/>
      <c r="C1046" s="459"/>
      <c r="D1046" s="459"/>
      <c r="E1046" s="459" t="s">
        <v>2126</v>
      </c>
      <c r="F1046" s="459"/>
      <c r="G1046" s="1030"/>
      <c r="H1046" s="1030"/>
      <c r="I1046" s="1030"/>
      <c r="J1046" s="1030"/>
      <c r="K1046" s="1030"/>
      <c r="L1046" s="1030"/>
      <c r="M1046" s="1030"/>
      <c r="N1046" s="1030"/>
      <c r="O1046" s="1030"/>
      <c r="P1046" s="1030"/>
      <c r="Q1046" s="1030"/>
      <c r="R1046" s="1030"/>
      <c r="S1046" s="1030"/>
      <c r="T1046" s="1030"/>
      <c r="U1046" s="1030"/>
      <c r="V1046" s="1030"/>
      <c r="W1046" s="1030"/>
      <c r="X1046" s="1030"/>
      <c r="Y1046" s="1030"/>
      <c r="Z1046" s="1030"/>
      <c r="AA1046" s="1030"/>
      <c r="AB1046" s="1030"/>
      <c r="AC1046" s="460"/>
      <c r="AD1046" s="459" t="s">
        <v>2508</v>
      </c>
      <c r="AE1046" s="456"/>
      <c r="AF1046" s="1"/>
      <c r="AG1046" s="1"/>
    </row>
    <row r="1047" spans="1:33" hidden="1" x14ac:dyDescent="0.25">
      <c r="A1047" s="1031"/>
      <c r="B1047" s="459"/>
      <c r="C1047" s="459"/>
      <c r="D1047" s="459"/>
      <c r="E1047" s="459" t="s">
        <v>2127</v>
      </c>
      <c r="F1047" s="459"/>
      <c r="G1047" s="1030"/>
      <c r="H1047" s="1030"/>
      <c r="I1047" s="1030"/>
      <c r="J1047" s="1030"/>
      <c r="K1047" s="1030"/>
      <c r="L1047" s="1030"/>
      <c r="M1047" s="1030"/>
      <c r="N1047" s="1030"/>
      <c r="O1047" s="1030"/>
      <c r="P1047" s="1030"/>
      <c r="Q1047" s="1030"/>
      <c r="R1047" s="1030"/>
      <c r="S1047" s="1030"/>
      <c r="T1047" s="1030"/>
      <c r="U1047" s="1030"/>
      <c r="V1047" s="1030"/>
      <c r="W1047" s="1030"/>
      <c r="X1047" s="1030"/>
      <c r="Y1047" s="1030"/>
      <c r="Z1047" s="1030"/>
      <c r="AA1047" s="1030"/>
      <c r="AB1047" s="1030"/>
      <c r="AC1047" s="460"/>
      <c r="AD1047" s="459" t="s">
        <v>2508</v>
      </c>
      <c r="AE1047" s="456"/>
      <c r="AF1047" s="1"/>
      <c r="AG1047" s="1"/>
    </row>
    <row r="1048" spans="1:33" hidden="1" x14ac:dyDescent="0.25">
      <c r="A1048" s="1031"/>
      <c r="B1048" s="459"/>
      <c r="C1048" s="459"/>
      <c r="D1048" s="459"/>
      <c r="E1048" s="459" t="s">
        <v>2128</v>
      </c>
      <c r="F1048" s="459"/>
      <c r="G1048" s="1030"/>
      <c r="H1048" s="1030"/>
      <c r="I1048" s="1030"/>
      <c r="J1048" s="1030"/>
      <c r="K1048" s="1030"/>
      <c r="L1048" s="1030"/>
      <c r="M1048" s="1030"/>
      <c r="N1048" s="1030"/>
      <c r="O1048" s="1030"/>
      <c r="P1048" s="1030"/>
      <c r="Q1048" s="1030"/>
      <c r="R1048" s="1030"/>
      <c r="S1048" s="1030"/>
      <c r="T1048" s="1030"/>
      <c r="U1048" s="1030"/>
      <c r="V1048" s="1030"/>
      <c r="W1048" s="1030"/>
      <c r="X1048" s="1030"/>
      <c r="Y1048" s="1030"/>
      <c r="Z1048" s="1030"/>
      <c r="AA1048" s="1030"/>
      <c r="AB1048" s="1030"/>
      <c r="AC1048" s="460"/>
      <c r="AD1048" s="459" t="s">
        <v>2508</v>
      </c>
      <c r="AE1048" s="456"/>
      <c r="AF1048" s="1"/>
      <c r="AG1048" s="1"/>
    </row>
    <row r="1049" spans="1:33" hidden="1" x14ac:dyDescent="0.25">
      <c r="A1049" s="1031"/>
      <c r="B1049" s="459"/>
      <c r="C1049" s="459"/>
      <c r="D1049" s="459"/>
      <c r="E1049" s="459" t="s">
        <v>2129</v>
      </c>
      <c r="F1049" s="459"/>
      <c r="G1049" s="1030"/>
      <c r="H1049" s="1030"/>
      <c r="I1049" s="1030"/>
      <c r="J1049" s="1030"/>
      <c r="K1049" s="1030"/>
      <c r="L1049" s="1030"/>
      <c r="M1049" s="1030"/>
      <c r="N1049" s="1030"/>
      <c r="O1049" s="1030"/>
      <c r="P1049" s="1030"/>
      <c r="Q1049" s="1030"/>
      <c r="R1049" s="1030"/>
      <c r="S1049" s="1030"/>
      <c r="T1049" s="1030"/>
      <c r="U1049" s="1030"/>
      <c r="V1049" s="1030"/>
      <c r="W1049" s="1030"/>
      <c r="X1049" s="1030"/>
      <c r="Y1049" s="1030"/>
      <c r="Z1049" s="1030"/>
      <c r="AA1049" s="1030"/>
      <c r="AB1049" s="1030"/>
      <c r="AC1049" s="460"/>
      <c r="AD1049" s="459" t="s">
        <v>2508</v>
      </c>
      <c r="AE1049" s="456"/>
      <c r="AF1049" s="1"/>
      <c r="AG1049" s="1"/>
    </row>
    <row r="1050" spans="1:33" hidden="1" x14ac:dyDescent="0.25">
      <c r="A1050" s="1031"/>
      <c r="B1050" s="459"/>
      <c r="C1050" s="459"/>
      <c r="D1050" s="459"/>
      <c r="E1050" s="459" t="s">
        <v>2130</v>
      </c>
      <c r="F1050" s="459"/>
      <c r="G1050" s="1030"/>
      <c r="H1050" s="1030"/>
      <c r="I1050" s="1030"/>
      <c r="J1050" s="1030"/>
      <c r="K1050" s="1030"/>
      <c r="L1050" s="1030"/>
      <c r="M1050" s="1030"/>
      <c r="N1050" s="1030"/>
      <c r="O1050" s="1030"/>
      <c r="P1050" s="1030"/>
      <c r="Q1050" s="1030"/>
      <c r="R1050" s="1030"/>
      <c r="S1050" s="1030"/>
      <c r="T1050" s="1030"/>
      <c r="U1050" s="1030"/>
      <c r="V1050" s="1030"/>
      <c r="W1050" s="1030"/>
      <c r="X1050" s="1030"/>
      <c r="Y1050" s="1030"/>
      <c r="Z1050" s="1030"/>
      <c r="AA1050" s="1030"/>
      <c r="AB1050" s="1030"/>
      <c r="AC1050" s="460"/>
      <c r="AD1050" s="459" t="s">
        <v>2508</v>
      </c>
      <c r="AE1050" s="456"/>
      <c r="AF1050" s="1"/>
      <c r="AG1050" s="1"/>
    </row>
    <row r="1051" spans="1:33" hidden="1" x14ac:dyDescent="0.25">
      <c r="A1051" s="1031"/>
      <c r="B1051" s="459"/>
      <c r="C1051" s="459"/>
      <c r="D1051" s="459"/>
      <c r="E1051" s="459" t="s">
        <v>2131</v>
      </c>
      <c r="F1051" s="459"/>
      <c r="G1051" s="1030"/>
      <c r="H1051" s="1030"/>
      <c r="I1051" s="1030"/>
      <c r="J1051" s="1030"/>
      <c r="K1051" s="1030"/>
      <c r="L1051" s="1030"/>
      <c r="M1051" s="1030"/>
      <c r="N1051" s="1030"/>
      <c r="O1051" s="1030"/>
      <c r="P1051" s="1030"/>
      <c r="Q1051" s="1030"/>
      <c r="R1051" s="1030"/>
      <c r="S1051" s="1030"/>
      <c r="T1051" s="1030"/>
      <c r="U1051" s="1030"/>
      <c r="V1051" s="1030"/>
      <c r="W1051" s="1030"/>
      <c r="X1051" s="1030"/>
      <c r="Y1051" s="1030"/>
      <c r="Z1051" s="1030"/>
      <c r="AA1051" s="1030"/>
      <c r="AB1051" s="1030"/>
      <c r="AC1051" s="460"/>
      <c r="AD1051" s="459" t="s">
        <v>2508</v>
      </c>
      <c r="AE1051" s="456"/>
      <c r="AF1051" s="1"/>
      <c r="AG1051" s="1"/>
    </row>
    <row r="1052" spans="1:33" hidden="1" x14ac:dyDescent="0.25">
      <c r="A1052" s="1031"/>
      <c r="B1052" s="459"/>
      <c r="C1052" s="459"/>
      <c r="D1052" s="459"/>
      <c r="E1052" s="459" t="s">
        <v>2132</v>
      </c>
      <c r="F1052" s="459"/>
      <c r="G1052" s="1030"/>
      <c r="H1052" s="1030"/>
      <c r="I1052" s="1030"/>
      <c r="J1052" s="1030"/>
      <c r="K1052" s="1030"/>
      <c r="L1052" s="1030"/>
      <c r="M1052" s="1030"/>
      <c r="N1052" s="1030"/>
      <c r="O1052" s="1030"/>
      <c r="P1052" s="1030"/>
      <c r="Q1052" s="1030"/>
      <c r="R1052" s="1030"/>
      <c r="S1052" s="1030"/>
      <c r="T1052" s="1030"/>
      <c r="U1052" s="1030"/>
      <c r="V1052" s="1030"/>
      <c r="W1052" s="1030"/>
      <c r="X1052" s="1030"/>
      <c r="Y1052" s="1030"/>
      <c r="Z1052" s="1030"/>
      <c r="AA1052" s="1030"/>
      <c r="AB1052" s="1030"/>
      <c r="AC1052" s="460"/>
      <c r="AD1052" s="459" t="s">
        <v>2508</v>
      </c>
      <c r="AE1052" s="456"/>
      <c r="AF1052" s="1"/>
      <c r="AG1052" s="1"/>
    </row>
    <row r="1053" spans="1:33" hidden="1" x14ac:dyDescent="0.25">
      <c r="A1053" s="1031"/>
      <c r="B1053" s="459"/>
      <c r="C1053" s="459"/>
      <c r="D1053" s="459"/>
      <c r="E1053" s="459" t="s">
        <v>2133</v>
      </c>
      <c r="F1053" s="459"/>
      <c r="G1053" s="1030"/>
      <c r="H1053" s="1030"/>
      <c r="I1053" s="1030"/>
      <c r="J1053" s="1030"/>
      <c r="K1053" s="1030"/>
      <c r="L1053" s="1030"/>
      <c r="M1053" s="1030"/>
      <c r="N1053" s="1030"/>
      <c r="O1053" s="1030"/>
      <c r="P1053" s="1030"/>
      <c r="Q1053" s="1030"/>
      <c r="R1053" s="1030"/>
      <c r="S1053" s="1030"/>
      <c r="T1053" s="1030"/>
      <c r="U1053" s="1030"/>
      <c r="V1053" s="1030"/>
      <c r="W1053" s="1030"/>
      <c r="X1053" s="1030"/>
      <c r="Y1053" s="1030"/>
      <c r="Z1053" s="1030"/>
      <c r="AA1053" s="1030"/>
      <c r="AB1053" s="1030"/>
      <c r="AC1053" s="460"/>
      <c r="AD1053" s="459" t="s">
        <v>2508</v>
      </c>
      <c r="AE1053" s="456"/>
      <c r="AF1053" s="1"/>
      <c r="AG1053" s="1"/>
    </row>
    <row r="1054" spans="1:33" hidden="1" x14ac:dyDescent="0.25">
      <c r="A1054" s="1031"/>
      <c r="B1054" s="459"/>
      <c r="C1054" s="459"/>
      <c r="D1054" s="459"/>
      <c r="E1054" s="459" t="s">
        <v>2134</v>
      </c>
      <c r="F1054" s="459"/>
      <c r="G1054" s="1030"/>
      <c r="H1054" s="1030"/>
      <c r="I1054" s="1030"/>
      <c r="J1054" s="1030"/>
      <c r="K1054" s="1030"/>
      <c r="L1054" s="1030"/>
      <c r="M1054" s="1030"/>
      <c r="N1054" s="1030"/>
      <c r="O1054" s="1030"/>
      <c r="P1054" s="1030"/>
      <c r="Q1054" s="1030"/>
      <c r="R1054" s="1030"/>
      <c r="S1054" s="1030"/>
      <c r="T1054" s="1030"/>
      <c r="U1054" s="1030"/>
      <c r="V1054" s="1030"/>
      <c r="W1054" s="1030"/>
      <c r="X1054" s="1030"/>
      <c r="Y1054" s="1030"/>
      <c r="Z1054" s="1030"/>
      <c r="AA1054" s="1030"/>
      <c r="AB1054" s="1030"/>
      <c r="AC1054" s="460"/>
      <c r="AD1054" s="459" t="s">
        <v>2508</v>
      </c>
      <c r="AE1054" s="456"/>
      <c r="AF1054" s="1"/>
      <c r="AG1054" s="1"/>
    </row>
    <row r="1055" spans="1:33" hidden="1" x14ac:dyDescent="0.25">
      <c r="A1055" s="1031"/>
      <c r="B1055" s="459"/>
      <c r="C1055" s="459"/>
      <c r="D1055" s="459"/>
      <c r="E1055" s="459" t="s">
        <v>2135</v>
      </c>
      <c r="F1055" s="459"/>
      <c r="G1055" s="1030"/>
      <c r="H1055" s="1030"/>
      <c r="I1055" s="1030"/>
      <c r="J1055" s="1030"/>
      <c r="K1055" s="1030"/>
      <c r="L1055" s="1030"/>
      <c r="M1055" s="1030"/>
      <c r="N1055" s="1030"/>
      <c r="O1055" s="1030"/>
      <c r="P1055" s="1030"/>
      <c r="Q1055" s="1030"/>
      <c r="R1055" s="1030"/>
      <c r="S1055" s="1030"/>
      <c r="T1055" s="1030"/>
      <c r="U1055" s="1030"/>
      <c r="V1055" s="1030"/>
      <c r="W1055" s="1030"/>
      <c r="X1055" s="1030"/>
      <c r="Y1055" s="1030"/>
      <c r="Z1055" s="1030"/>
      <c r="AA1055" s="1030"/>
      <c r="AB1055" s="1030"/>
      <c r="AC1055" s="460"/>
      <c r="AD1055" s="459" t="s">
        <v>2508</v>
      </c>
      <c r="AE1055" s="456"/>
      <c r="AF1055" s="1"/>
      <c r="AG1055" s="1"/>
    </row>
    <row r="1056" spans="1:33" hidden="1" x14ac:dyDescent="0.25">
      <c r="A1056" s="1031"/>
      <c r="B1056" s="459"/>
      <c r="C1056" s="459"/>
      <c r="D1056" s="459"/>
      <c r="E1056" s="459" t="s">
        <v>2136</v>
      </c>
      <c r="F1056" s="459"/>
      <c r="G1056" s="1030"/>
      <c r="H1056" s="1030"/>
      <c r="I1056" s="1030"/>
      <c r="J1056" s="1030"/>
      <c r="K1056" s="1030"/>
      <c r="L1056" s="1030"/>
      <c r="M1056" s="1030"/>
      <c r="N1056" s="1030"/>
      <c r="O1056" s="1030"/>
      <c r="P1056" s="1030"/>
      <c r="Q1056" s="1030"/>
      <c r="R1056" s="1030"/>
      <c r="S1056" s="1030"/>
      <c r="T1056" s="1030"/>
      <c r="U1056" s="1030"/>
      <c r="V1056" s="1030"/>
      <c r="W1056" s="1030"/>
      <c r="X1056" s="1030"/>
      <c r="Y1056" s="1030"/>
      <c r="Z1056" s="1030"/>
      <c r="AA1056" s="1030"/>
      <c r="AB1056" s="1030"/>
      <c r="AC1056" s="460"/>
      <c r="AD1056" s="459" t="s">
        <v>2508</v>
      </c>
      <c r="AE1056" s="456"/>
      <c r="AF1056" s="1"/>
      <c r="AG1056" s="1"/>
    </row>
    <row r="1057" spans="1:33" hidden="1" x14ac:dyDescent="0.25">
      <c r="A1057" s="1031"/>
      <c r="B1057" s="459"/>
      <c r="C1057" s="459"/>
      <c r="D1057" s="459"/>
      <c r="E1057" s="459" t="s">
        <v>2137</v>
      </c>
      <c r="F1057" s="459"/>
      <c r="G1057" s="1030"/>
      <c r="H1057" s="1030"/>
      <c r="I1057" s="1030"/>
      <c r="J1057" s="1030"/>
      <c r="K1057" s="1030"/>
      <c r="L1057" s="1030"/>
      <c r="M1057" s="1030"/>
      <c r="N1057" s="1030"/>
      <c r="O1057" s="1030"/>
      <c r="P1057" s="1030"/>
      <c r="Q1057" s="1030"/>
      <c r="R1057" s="1030"/>
      <c r="S1057" s="1030"/>
      <c r="T1057" s="1030"/>
      <c r="U1057" s="1030"/>
      <c r="V1057" s="1030"/>
      <c r="W1057" s="1030"/>
      <c r="X1057" s="1030"/>
      <c r="Y1057" s="1030"/>
      <c r="Z1057" s="1030"/>
      <c r="AA1057" s="1030"/>
      <c r="AB1057" s="1030"/>
      <c r="AC1057" s="460"/>
      <c r="AD1057" s="459" t="s">
        <v>2508</v>
      </c>
      <c r="AE1057" s="456"/>
      <c r="AF1057" s="1"/>
      <c r="AG1057" s="1"/>
    </row>
    <row r="1058" spans="1:33" hidden="1" x14ac:dyDescent="0.25">
      <c r="A1058" s="1031"/>
      <c r="B1058" s="459"/>
      <c r="C1058" s="459"/>
      <c r="D1058" s="459"/>
      <c r="E1058" s="459" t="s">
        <v>2138</v>
      </c>
      <c r="F1058" s="459"/>
      <c r="G1058" s="1030"/>
      <c r="H1058" s="1030"/>
      <c r="I1058" s="1030"/>
      <c r="J1058" s="1030"/>
      <c r="K1058" s="1030"/>
      <c r="L1058" s="1030"/>
      <c r="M1058" s="1030"/>
      <c r="N1058" s="1030"/>
      <c r="O1058" s="1030"/>
      <c r="P1058" s="1030"/>
      <c r="Q1058" s="1030"/>
      <c r="R1058" s="1030"/>
      <c r="S1058" s="1030"/>
      <c r="T1058" s="1030"/>
      <c r="U1058" s="1030"/>
      <c r="V1058" s="1030"/>
      <c r="W1058" s="1030"/>
      <c r="X1058" s="1030"/>
      <c r="Y1058" s="1030"/>
      <c r="Z1058" s="1030"/>
      <c r="AA1058" s="1030"/>
      <c r="AB1058" s="1030"/>
      <c r="AC1058" s="460"/>
      <c r="AD1058" s="459" t="s">
        <v>2508</v>
      </c>
      <c r="AE1058" s="456"/>
      <c r="AF1058" s="1"/>
      <c r="AG1058" s="1"/>
    </row>
    <row r="1059" spans="1:33" hidden="1" x14ac:dyDescent="0.25">
      <c r="A1059" s="1031"/>
      <c r="B1059" s="459"/>
      <c r="C1059" s="459"/>
      <c r="D1059" s="459"/>
      <c r="E1059" s="459" t="s">
        <v>2139</v>
      </c>
      <c r="F1059" s="459"/>
      <c r="G1059" s="1030"/>
      <c r="H1059" s="1030"/>
      <c r="I1059" s="1030"/>
      <c r="J1059" s="1030"/>
      <c r="K1059" s="1030"/>
      <c r="L1059" s="1030"/>
      <c r="M1059" s="1030"/>
      <c r="N1059" s="1030"/>
      <c r="O1059" s="1030"/>
      <c r="P1059" s="1030"/>
      <c r="Q1059" s="1030"/>
      <c r="R1059" s="1030"/>
      <c r="S1059" s="1030"/>
      <c r="T1059" s="1030"/>
      <c r="U1059" s="1030"/>
      <c r="V1059" s="1030"/>
      <c r="W1059" s="1030"/>
      <c r="X1059" s="1030"/>
      <c r="Y1059" s="1030"/>
      <c r="Z1059" s="1030"/>
      <c r="AA1059" s="1030"/>
      <c r="AB1059" s="1030"/>
      <c r="AC1059" s="460"/>
      <c r="AD1059" s="459" t="s">
        <v>2508</v>
      </c>
      <c r="AE1059" s="456"/>
      <c r="AF1059" s="1"/>
      <c r="AG1059" s="1"/>
    </row>
    <row r="1060" spans="1:33" hidden="1" x14ac:dyDescent="0.25">
      <c r="A1060" s="1031"/>
      <c r="B1060" s="459"/>
      <c r="C1060" s="459"/>
      <c r="D1060" s="459"/>
      <c r="E1060" s="459" t="s">
        <v>2140</v>
      </c>
      <c r="F1060" s="459"/>
      <c r="G1060" s="1030"/>
      <c r="H1060" s="1030"/>
      <c r="I1060" s="1030"/>
      <c r="J1060" s="1030"/>
      <c r="K1060" s="1030"/>
      <c r="L1060" s="1030"/>
      <c r="M1060" s="1030"/>
      <c r="N1060" s="1030"/>
      <c r="O1060" s="1030"/>
      <c r="P1060" s="1030"/>
      <c r="Q1060" s="1030"/>
      <c r="R1060" s="1030"/>
      <c r="S1060" s="1030"/>
      <c r="T1060" s="1030"/>
      <c r="U1060" s="1030"/>
      <c r="V1060" s="1030"/>
      <c r="W1060" s="1030"/>
      <c r="X1060" s="1030"/>
      <c r="Y1060" s="1030"/>
      <c r="Z1060" s="1030"/>
      <c r="AA1060" s="1030"/>
      <c r="AB1060" s="1030"/>
      <c r="AC1060" s="460"/>
      <c r="AD1060" s="459" t="s">
        <v>2508</v>
      </c>
      <c r="AE1060" s="456"/>
      <c r="AF1060" s="1"/>
      <c r="AG1060" s="1"/>
    </row>
    <row r="1061" spans="1:33" hidden="1" x14ac:dyDescent="0.25">
      <c r="A1061" s="1031"/>
      <c r="B1061" s="459"/>
      <c r="C1061" s="459"/>
      <c r="D1061" s="459"/>
      <c r="E1061" s="459" t="s">
        <v>2141</v>
      </c>
      <c r="F1061" s="459"/>
      <c r="G1061" s="1030"/>
      <c r="H1061" s="1030"/>
      <c r="I1061" s="1030"/>
      <c r="J1061" s="1030"/>
      <c r="K1061" s="1030"/>
      <c r="L1061" s="1030"/>
      <c r="M1061" s="1030"/>
      <c r="N1061" s="1030"/>
      <c r="O1061" s="1030"/>
      <c r="P1061" s="1030"/>
      <c r="Q1061" s="1030"/>
      <c r="R1061" s="1030"/>
      <c r="S1061" s="1030"/>
      <c r="T1061" s="1030"/>
      <c r="U1061" s="1030"/>
      <c r="V1061" s="1030"/>
      <c r="W1061" s="1030"/>
      <c r="X1061" s="1030"/>
      <c r="Y1061" s="1030"/>
      <c r="Z1061" s="1030"/>
      <c r="AA1061" s="1030"/>
      <c r="AB1061" s="1030"/>
      <c r="AC1061" s="460"/>
      <c r="AD1061" s="459" t="s">
        <v>2508</v>
      </c>
      <c r="AE1061" s="456"/>
      <c r="AF1061" s="1"/>
      <c r="AG1061" s="1"/>
    </row>
    <row r="1062" spans="1:33" hidden="1" x14ac:dyDescent="0.25">
      <c r="A1062" s="1031"/>
      <c r="B1062" s="459"/>
      <c r="C1062" s="459"/>
      <c r="D1062" s="459"/>
      <c r="E1062" s="459" t="s">
        <v>2142</v>
      </c>
      <c r="F1062" s="459"/>
      <c r="G1062" s="1030"/>
      <c r="H1062" s="1030"/>
      <c r="I1062" s="1030"/>
      <c r="J1062" s="1030"/>
      <c r="K1062" s="1030"/>
      <c r="L1062" s="1030"/>
      <c r="M1062" s="1030"/>
      <c r="N1062" s="1030"/>
      <c r="O1062" s="1030"/>
      <c r="P1062" s="1030"/>
      <c r="Q1062" s="1030"/>
      <c r="R1062" s="1030"/>
      <c r="S1062" s="1030"/>
      <c r="T1062" s="1030"/>
      <c r="U1062" s="1030"/>
      <c r="V1062" s="1030"/>
      <c r="W1062" s="1030"/>
      <c r="X1062" s="1030"/>
      <c r="Y1062" s="1030"/>
      <c r="Z1062" s="1030"/>
      <c r="AA1062" s="1030"/>
      <c r="AB1062" s="1030"/>
      <c r="AC1062" s="460"/>
      <c r="AD1062" s="459" t="s">
        <v>2508</v>
      </c>
      <c r="AE1062" s="456"/>
      <c r="AF1062" s="1"/>
      <c r="AG1062" s="1"/>
    </row>
    <row r="1063" spans="1:33" hidden="1" x14ac:dyDescent="0.25">
      <c r="A1063" s="1031"/>
      <c r="B1063" s="459"/>
      <c r="C1063" s="459"/>
      <c r="D1063" s="459"/>
      <c r="E1063" s="459" t="s">
        <v>2143</v>
      </c>
      <c r="F1063" s="459"/>
      <c r="G1063" s="1030"/>
      <c r="H1063" s="1030"/>
      <c r="I1063" s="1030"/>
      <c r="J1063" s="1030"/>
      <c r="K1063" s="1030"/>
      <c r="L1063" s="1030"/>
      <c r="M1063" s="1030"/>
      <c r="N1063" s="1030"/>
      <c r="O1063" s="1030"/>
      <c r="P1063" s="1030"/>
      <c r="Q1063" s="1030"/>
      <c r="R1063" s="1030"/>
      <c r="S1063" s="1030"/>
      <c r="T1063" s="1030"/>
      <c r="U1063" s="1030"/>
      <c r="V1063" s="1030"/>
      <c r="W1063" s="1030"/>
      <c r="X1063" s="1030"/>
      <c r="Y1063" s="1030"/>
      <c r="Z1063" s="1030"/>
      <c r="AA1063" s="1030"/>
      <c r="AB1063" s="1030"/>
      <c r="AC1063" s="460"/>
      <c r="AD1063" s="459" t="s">
        <v>2508</v>
      </c>
      <c r="AE1063" s="456"/>
      <c r="AF1063" s="1"/>
      <c r="AG1063" s="1"/>
    </row>
    <row r="1064" spans="1:33" hidden="1" x14ac:dyDescent="0.25">
      <c r="A1064" s="1031"/>
      <c r="B1064" s="459"/>
      <c r="C1064" s="459"/>
      <c r="D1064" s="459"/>
      <c r="E1064" s="459" t="s">
        <v>2144</v>
      </c>
      <c r="F1064" s="459"/>
      <c r="G1064" s="1030"/>
      <c r="H1064" s="1030"/>
      <c r="I1064" s="1030"/>
      <c r="J1064" s="1030"/>
      <c r="K1064" s="1030"/>
      <c r="L1064" s="1030"/>
      <c r="M1064" s="1030"/>
      <c r="N1064" s="1030"/>
      <c r="O1064" s="1030"/>
      <c r="P1064" s="1030"/>
      <c r="Q1064" s="1030"/>
      <c r="R1064" s="1030"/>
      <c r="S1064" s="1030"/>
      <c r="T1064" s="1030"/>
      <c r="U1064" s="1030"/>
      <c r="V1064" s="1030"/>
      <c r="W1064" s="1030"/>
      <c r="X1064" s="1030"/>
      <c r="Y1064" s="1030"/>
      <c r="Z1064" s="1030"/>
      <c r="AA1064" s="1030"/>
      <c r="AB1064" s="1030"/>
      <c r="AC1064" s="460"/>
      <c r="AD1064" s="459" t="s">
        <v>2508</v>
      </c>
      <c r="AE1064" s="456"/>
      <c r="AF1064" s="1"/>
      <c r="AG1064" s="1"/>
    </row>
    <row r="1065" spans="1:33" hidden="1" x14ac:dyDescent="0.25">
      <c r="A1065" s="1031"/>
      <c r="B1065" s="459"/>
      <c r="C1065" s="459"/>
      <c r="D1065" s="459"/>
      <c r="E1065" s="459" t="s">
        <v>2145</v>
      </c>
      <c r="F1065" s="459"/>
      <c r="G1065" s="1030"/>
      <c r="H1065" s="1030"/>
      <c r="I1065" s="1030"/>
      <c r="J1065" s="1030"/>
      <c r="K1065" s="1030"/>
      <c r="L1065" s="1030"/>
      <c r="M1065" s="1030"/>
      <c r="N1065" s="1030"/>
      <c r="O1065" s="1030"/>
      <c r="P1065" s="1030"/>
      <c r="Q1065" s="1030"/>
      <c r="R1065" s="1030"/>
      <c r="S1065" s="1030"/>
      <c r="T1065" s="1030"/>
      <c r="U1065" s="1030"/>
      <c r="V1065" s="1030"/>
      <c r="W1065" s="1030"/>
      <c r="X1065" s="1030"/>
      <c r="Y1065" s="1030"/>
      <c r="Z1065" s="1030"/>
      <c r="AA1065" s="1030"/>
      <c r="AB1065" s="1030"/>
      <c r="AC1065" s="460"/>
      <c r="AD1065" s="459" t="s">
        <v>2508</v>
      </c>
      <c r="AE1065" s="456"/>
      <c r="AF1065" s="1"/>
      <c r="AG1065" s="1"/>
    </row>
    <row r="1066" spans="1:33" hidden="1" x14ac:dyDescent="0.25">
      <c r="A1066" s="1031"/>
      <c r="B1066" s="459"/>
      <c r="C1066" s="459"/>
      <c r="D1066" s="459"/>
      <c r="E1066" s="459" t="s">
        <v>2146</v>
      </c>
      <c r="F1066" s="459"/>
      <c r="G1066" s="1030"/>
      <c r="H1066" s="1030"/>
      <c r="I1066" s="1030"/>
      <c r="J1066" s="1030"/>
      <c r="K1066" s="1030"/>
      <c r="L1066" s="1030"/>
      <c r="M1066" s="1030"/>
      <c r="N1066" s="1030"/>
      <c r="O1066" s="1030"/>
      <c r="P1066" s="1030"/>
      <c r="Q1066" s="1030"/>
      <c r="R1066" s="1030"/>
      <c r="S1066" s="1030"/>
      <c r="T1066" s="1030"/>
      <c r="U1066" s="1030"/>
      <c r="V1066" s="1030"/>
      <c r="W1066" s="1030"/>
      <c r="X1066" s="1030"/>
      <c r="Y1066" s="1030"/>
      <c r="Z1066" s="1030"/>
      <c r="AA1066" s="1030"/>
      <c r="AB1066" s="1030"/>
      <c r="AC1066" s="460"/>
      <c r="AD1066" s="459" t="s">
        <v>2508</v>
      </c>
      <c r="AE1066" s="456"/>
      <c r="AF1066" s="1"/>
      <c r="AG1066" s="1"/>
    </row>
    <row r="1067" spans="1:33" hidden="1" x14ac:dyDescent="0.25">
      <c r="A1067" s="1031"/>
      <c r="B1067" s="459"/>
      <c r="C1067" s="459" t="s">
        <v>2147</v>
      </c>
      <c r="D1067" s="459" t="s">
        <v>2148</v>
      </c>
      <c r="E1067" s="459" t="s">
        <v>2149</v>
      </c>
      <c r="F1067" s="459"/>
      <c r="G1067" s="1030">
        <v>0</v>
      </c>
      <c r="H1067" s="1030">
        <v>-3781000</v>
      </c>
      <c r="I1067" s="1030">
        <v>-15511500</v>
      </c>
      <c r="J1067" s="1030">
        <v>0</v>
      </c>
      <c r="K1067" s="1030">
        <v>0</v>
      </c>
      <c r="L1067" s="1030">
        <v>0</v>
      </c>
      <c r="M1067" s="1030">
        <v>0</v>
      </c>
      <c r="N1067" s="1030">
        <v>0</v>
      </c>
      <c r="O1067" s="1030">
        <v>0</v>
      </c>
      <c r="P1067" s="1030">
        <v>0</v>
      </c>
      <c r="Q1067" s="1030">
        <v>0</v>
      </c>
      <c r="R1067" s="1030">
        <v>0</v>
      </c>
      <c r="S1067" s="1030">
        <v>0</v>
      </c>
      <c r="T1067" s="1030">
        <v>0</v>
      </c>
      <c r="U1067" s="1030">
        <v>0</v>
      </c>
      <c r="V1067" s="1030">
        <v>0</v>
      </c>
      <c r="W1067" s="1030">
        <v>0</v>
      </c>
      <c r="X1067" s="1030">
        <v>0</v>
      </c>
      <c r="Y1067" s="1030">
        <v>0</v>
      </c>
      <c r="Z1067" s="1030">
        <v>0</v>
      </c>
      <c r="AA1067" s="1030">
        <v>0</v>
      </c>
      <c r="AB1067" s="1030"/>
      <c r="AC1067" s="460"/>
      <c r="AD1067" s="459" t="s">
        <v>2508</v>
      </c>
      <c r="AE1067" s="456"/>
      <c r="AF1067" s="1"/>
      <c r="AG1067" s="1"/>
    </row>
    <row r="1068" spans="1:33" hidden="1" x14ac:dyDescent="0.25">
      <c r="A1068" s="1031"/>
      <c r="B1068" s="459"/>
      <c r="C1068" s="459" t="s">
        <v>2150</v>
      </c>
      <c r="D1068" s="459"/>
      <c r="E1068" s="459" t="s">
        <v>2151</v>
      </c>
      <c r="F1068" s="459"/>
      <c r="G1068" s="1030">
        <v>0</v>
      </c>
      <c r="H1068" s="1030">
        <v>0</v>
      </c>
      <c r="I1068" s="1030">
        <v>0</v>
      </c>
      <c r="J1068" s="1030">
        <v>0</v>
      </c>
      <c r="K1068" s="1030">
        <v>0</v>
      </c>
      <c r="L1068" s="1030">
        <v>0</v>
      </c>
      <c r="M1068" s="1030">
        <v>0</v>
      </c>
      <c r="N1068" s="1030">
        <v>0</v>
      </c>
      <c r="O1068" s="1030">
        <v>0</v>
      </c>
      <c r="P1068" s="1030">
        <v>0</v>
      </c>
      <c r="Q1068" s="1030">
        <v>0</v>
      </c>
      <c r="R1068" s="1030">
        <v>0</v>
      </c>
      <c r="S1068" s="1030">
        <v>0</v>
      </c>
      <c r="T1068" s="1030">
        <v>0</v>
      </c>
      <c r="U1068" s="1030">
        <v>0</v>
      </c>
      <c r="V1068" s="1030">
        <v>0</v>
      </c>
      <c r="W1068" s="1030">
        <v>0</v>
      </c>
      <c r="X1068" s="1030">
        <v>0</v>
      </c>
      <c r="Y1068" s="1030">
        <v>0</v>
      </c>
      <c r="Z1068" s="1030">
        <v>0</v>
      </c>
      <c r="AA1068" s="1030">
        <v>0</v>
      </c>
      <c r="AB1068" s="1030"/>
      <c r="AC1068" s="460"/>
      <c r="AD1068" s="459" t="s">
        <v>2508</v>
      </c>
      <c r="AE1068" s="456"/>
      <c r="AF1068" s="1"/>
      <c r="AG1068" s="1"/>
    </row>
    <row r="1069" spans="1:33" hidden="1" x14ac:dyDescent="0.25">
      <c r="A1069" s="1031"/>
      <c r="B1069" s="459"/>
      <c r="C1069" s="459" t="s">
        <v>2152</v>
      </c>
      <c r="D1069" s="459"/>
      <c r="E1069" s="459" t="s">
        <v>2153</v>
      </c>
      <c r="F1069" s="459"/>
      <c r="G1069" s="1030">
        <v>0</v>
      </c>
      <c r="H1069" s="1030">
        <v>0</v>
      </c>
      <c r="I1069" s="1030">
        <v>0</v>
      </c>
      <c r="J1069" s="1030">
        <v>0</v>
      </c>
      <c r="K1069" s="1030">
        <v>0</v>
      </c>
      <c r="L1069" s="1030">
        <v>0</v>
      </c>
      <c r="M1069" s="1030">
        <v>0</v>
      </c>
      <c r="N1069" s="1030">
        <v>0</v>
      </c>
      <c r="O1069" s="1030">
        <v>0</v>
      </c>
      <c r="P1069" s="1030">
        <v>0</v>
      </c>
      <c r="Q1069" s="1030">
        <v>0</v>
      </c>
      <c r="R1069" s="1030">
        <v>0</v>
      </c>
      <c r="S1069" s="1030">
        <v>0</v>
      </c>
      <c r="T1069" s="1030">
        <v>0</v>
      </c>
      <c r="U1069" s="1030">
        <v>0</v>
      </c>
      <c r="V1069" s="1030">
        <v>0</v>
      </c>
      <c r="W1069" s="1030">
        <v>0</v>
      </c>
      <c r="X1069" s="1030">
        <v>0</v>
      </c>
      <c r="Y1069" s="1030">
        <v>0</v>
      </c>
      <c r="Z1069" s="1030">
        <v>0</v>
      </c>
      <c r="AA1069" s="1030">
        <v>0</v>
      </c>
      <c r="AB1069" s="1030"/>
      <c r="AC1069" s="460"/>
      <c r="AD1069" s="459" t="s">
        <v>2508</v>
      </c>
      <c r="AE1069" s="456"/>
      <c r="AF1069" s="1"/>
      <c r="AG1069" s="1"/>
    </row>
    <row r="1070" spans="1:33" hidden="1" x14ac:dyDescent="0.25">
      <c r="A1070" s="1031"/>
      <c r="B1070" s="459"/>
      <c r="C1070" s="459" t="s">
        <v>2154</v>
      </c>
      <c r="D1070" s="459"/>
      <c r="E1070" s="459" t="s">
        <v>2155</v>
      </c>
      <c r="F1070" s="459"/>
      <c r="G1070" s="1030">
        <v>0</v>
      </c>
      <c r="H1070" s="1030">
        <v>0</v>
      </c>
      <c r="I1070" s="1030">
        <v>0</v>
      </c>
      <c r="J1070" s="1030">
        <v>0</v>
      </c>
      <c r="K1070" s="1030">
        <v>0</v>
      </c>
      <c r="L1070" s="1030">
        <v>0</v>
      </c>
      <c r="M1070" s="1030">
        <v>0</v>
      </c>
      <c r="N1070" s="1030">
        <v>0</v>
      </c>
      <c r="O1070" s="1030">
        <v>0</v>
      </c>
      <c r="P1070" s="1030">
        <v>0</v>
      </c>
      <c r="Q1070" s="1030">
        <v>0</v>
      </c>
      <c r="R1070" s="1030">
        <v>0</v>
      </c>
      <c r="S1070" s="1030">
        <v>0</v>
      </c>
      <c r="T1070" s="1030">
        <v>0</v>
      </c>
      <c r="U1070" s="1030">
        <v>0</v>
      </c>
      <c r="V1070" s="1030">
        <v>0</v>
      </c>
      <c r="W1070" s="1030">
        <v>0</v>
      </c>
      <c r="X1070" s="1030">
        <v>0</v>
      </c>
      <c r="Y1070" s="1030">
        <v>0</v>
      </c>
      <c r="Z1070" s="1030">
        <v>0</v>
      </c>
      <c r="AA1070" s="1030">
        <v>0</v>
      </c>
      <c r="AB1070" s="1030"/>
      <c r="AC1070" s="460"/>
      <c r="AD1070" s="459" t="s">
        <v>2508</v>
      </c>
      <c r="AE1070" s="456"/>
      <c r="AF1070" s="1"/>
      <c r="AG1070" s="1"/>
    </row>
    <row r="1071" spans="1:33" hidden="1" x14ac:dyDescent="0.25">
      <c r="A1071" s="1031"/>
      <c r="B1071" s="459"/>
      <c r="C1071" s="459" t="s">
        <v>2147</v>
      </c>
      <c r="D1071" s="459" t="s">
        <v>2156</v>
      </c>
      <c r="E1071" s="459" t="s">
        <v>2157</v>
      </c>
      <c r="F1071" s="459"/>
      <c r="G1071" s="1030"/>
      <c r="H1071" s="1030"/>
      <c r="I1071" s="1030"/>
      <c r="J1071" s="1030"/>
      <c r="K1071" s="1030"/>
      <c r="L1071" s="1030"/>
      <c r="M1071" s="1030"/>
      <c r="N1071" s="1030"/>
      <c r="O1071" s="1030"/>
      <c r="P1071" s="1030"/>
      <c r="Q1071" s="1030"/>
      <c r="R1071" s="1030"/>
      <c r="S1071" s="1030"/>
      <c r="T1071" s="1030"/>
      <c r="U1071" s="1030"/>
      <c r="V1071" s="1030"/>
      <c r="W1071" s="1030"/>
      <c r="X1071" s="1030"/>
      <c r="Y1071" s="1030"/>
      <c r="Z1071" s="1030"/>
      <c r="AA1071" s="1030"/>
      <c r="AB1071" s="1030"/>
      <c r="AC1071" s="460"/>
      <c r="AD1071" s="459" t="s">
        <v>2508</v>
      </c>
      <c r="AE1071" s="456"/>
      <c r="AF1071" s="1"/>
      <c r="AG1071" s="1"/>
    </row>
    <row r="1072" spans="1:33" hidden="1" x14ac:dyDescent="0.25">
      <c r="A1072" s="1031"/>
      <c r="B1072" s="459"/>
      <c r="C1072" s="459" t="s">
        <v>2150</v>
      </c>
      <c r="D1072" s="459"/>
      <c r="E1072" s="459" t="s">
        <v>2158</v>
      </c>
      <c r="F1072" s="459"/>
      <c r="G1072" s="1030"/>
      <c r="H1072" s="1030"/>
      <c r="I1072" s="1030"/>
      <c r="J1072" s="1030"/>
      <c r="K1072" s="1030"/>
      <c r="L1072" s="1030"/>
      <c r="M1072" s="1030"/>
      <c r="N1072" s="1030"/>
      <c r="O1072" s="1030"/>
      <c r="P1072" s="1030"/>
      <c r="Q1072" s="1030"/>
      <c r="R1072" s="1030"/>
      <c r="S1072" s="1030"/>
      <c r="T1072" s="1030"/>
      <c r="U1072" s="1030"/>
      <c r="V1072" s="1030"/>
      <c r="W1072" s="1030"/>
      <c r="X1072" s="1030"/>
      <c r="Y1072" s="1030"/>
      <c r="Z1072" s="1030"/>
      <c r="AA1072" s="1030"/>
      <c r="AB1072" s="1030"/>
      <c r="AC1072" s="460"/>
      <c r="AD1072" s="459" t="s">
        <v>2508</v>
      </c>
      <c r="AE1072" s="456"/>
      <c r="AF1072" s="1"/>
      <c r="AG1072" s="1"/>
    </row>
    <row r="1073" spans="1:33" hidden="1" x14ac:dyDescent="0.25">
      <c r="A1073" s="1031"/>
      <c r="B1073" s="459"/>
      <c r="C1073" s="459" t="s">
        <v>2152</v>
      </c>
      <c r="D1073" s="459"/>
      <c r="E1073" s="459" t="s">
        <v>2159</v>
      </c>
      <c r="F1073" s="459"/>
      <c r="G1073" s="1030"/>
      <c r="H1073" s="1030"/>
      <c r="I1073" s="1030"/>
      <c r="J1073" s="1030"/>
      <c r="K1073" s="1030"/>
      <c r="L1073" s="1030"/>
      <c r="M1073" s="1030"/>
      <c r="N1073" s="1030"/>
      <c r="O1073" s="1030"/>
      <c r="P1073" s="1030"/>
      <c r="Q1073" s="1030"/>
      <c r="R1073" s="1030"/>
      <c r="S1073" s="1030"/>
      <c r="T1073" s="1030"/>
      <c r="U1073" s="1030"/>
      <c r="V1073" s="1030"/>
      <c r="W1073" s="1030"/>
      <c r="X1073" s="1030"/>
      <c r="Y1073" s="1030"/>
      <c r="Z1073" s="1030"/>
      <c r="AA1073" s="1030"/>
      <c r="AB1073" s="1030"/>
      <c r="AC1073" s="460"/>
      <c r="AD1073" s="459" t="s">
        <v>2508</v>
      </c>
      <c r="AE1073" s="456"/>
      <c r="AF1073" s="1"/>
      <c r="AG1073" s="1"/>
    </row>
    <row r="1074" spans="1:33" hidden="1" x14ac:dyDescent="0.25">
      <c r="A1074" s="1031"/>
      <c r="B1074" s="459"/>
      <c r="C1074" s="459" t="s">
        <v>2154</v>
      </c>
      <c r="D1074" s="459"/>
      <c r="E1074" s="459" t="s">
        <v>2160</v>
      </c>
      <c r="F1074" s="459"/>
      <c r="G1074" s="1030"/>
      <c r="H1074" s="1030"/>
      <c r="I1074" s="1030"/>
      <c r="J1074" s="1030"/>
      <c r="K1074" s="1030"/>
      <c r="L1074" s="1030"/>
      <c r="M1074" s="1030"/>
      <c r="N1074" s="1030"/>
      <c r="O1074" s="1030"/>
      <c r="P1074" s="1030"/>
      <c r="Q1074" s="1030"/>
      <c r="R1074" s="1030"/>
      <c r="S1074" s="1030"/>
      <c r="T1074" s="1030"/>
      <c r="U1074" s="1030"/>
      <c r="V1074" s="1030"/>
      <c r="W1074" s="1030"/>
      <c r="X1074" s="1030"/>
      <c r="Y1074" s="1030"/>
      <c r="Z1074" s="1030"/>
      <c r="AA1074" s="1030"/>
      <c r="AB1074" s="1030"/>
      <c r="AC1074" s="460"/>
      <c r="AD1074" s="459" t="s">
        <v>2508</v>
      </c>
      <c r="AE1074" s="456"/>
      <c r="AF1074" s="1"/>
      <c r="AG1074" s="1"/>
    </row>
    <row r="1075" spans="1:33" hidden="1" x14ac:dyDescent="0.25">
      <c r="A1075" s="1031"/>
      <c r="B1075" s="459"/>
      <c r="C1075" s="459" t="s">
        <v>2161</v>
      </c>
      <c r="D1075" s="459" t="s">
        <v>2162</v>
      </c>
      <c r="E1075" s="459" t="s">
        <v>2163</v>
      </c>
      <c r="F1075" s="459"/>
      <c r="G1075" s="1030">
        <v>0</v>
      </c>
      <c r="H1075" s="1030">
        <v>-3468662.102757453</v>
      </c>
      <c r="I1075" s="1030">
        <v>-13054625.969610922</v>
      </c>
      <c r="J1075" s="1030">
        <v>0</v>
      </c>
      <c r="K1075" s="1030">
        <v>0</v>
      </c>
      <c r="L1075" s="1030">
        <v>0</v>
      </c>
      <c r="M1075" s="1030">
        <v>0</v>
      </c>
      <c r="N1075" s="1030">
        <v>0</v>
      </c>
      <c r="O1075" s="1030">
        <v>0</v>
      </c>
      <c r="P1075" s="1030">
        <v>0</v>
      </c>
      <c r="Q1075" s="1030">
        <v>0</v>
      </c>
      <c r="R1075" s="1030">
        <v>0</v>
      </c>
      <c r="S1075" s="1030">
        <v>0</v>
      </c>
      <c r="T1075" s="1030">
        <v>0</v>
      </c>
      <c r="U1075" s="1030">
        <v>0</v>
      </c>
      <c r="V1075" s="1030">
        <v>0</v>
      </c>
      <c r="W1075" s="1030">
        <v>0</v>
      </c>
      <c r="X1075" s="1030">
        <v>0</v>
      </c>
      <c r="Y1075" s="1030">
        <v>0</v>
      </c>
      <c r="Z1075" s="1030">
        <v>0</v>
      </c>
      <c r="AA1075" s="1030">
        <v>0</v>
      </c>
      <c r="AB1075" s="1030"/>
      <c r="AC1075" s="460"/>
      <c r="AD1075" s="459" t="s">
        <v>2508</v>
      </c>
      <c r="AE1075" s="456"/>
      <c r="AF1075" s="1"/>
      <c r="AG1075" s="1"/>
    </row>
    <row r="1076" spans="1:33" hidden="1" x14ac:dyDescent="0.25">
      <c r="A1076" s="1031"/>
      <c r="B1076" s="459"/>
      <c r="C1076" s="459" t="s">
        <v>2164</v>
      </c>
      <c r="D1076" s="459"/>
      <c r="E1076" s="459" t="s">
        <v>2165</v>
      </c>
      <c r="F1076" s="459"/>
      <c r="G1076" s="1030">
        <v>0</v>
      </c>
      <c r="H1076" s="1030">
        <v>0</v>
      </c>
      <c r="I1076" s="1030">
        <v>0</v>
      </c>
      <c r="J1076" s="1030">
        <v>0</v>
      </c>
      <c r="K1076" s="1030">
        <v>0</v>
      </c>
      <c r="L1076" s="1030">
        <v>0</v>
      </c>
      <c r="M1076" s="1030">
        <v>0</v>
      </c>
      <c r="N1076" s="1030">
        <v>0</v>
      </c>
      <c r="O1076" s="1030">
        <v>0</v>
      </c>
      <c r="P1076" s="1030">
        <v>0</v>
      </c>
      <c r="Q1076" s="1030">
        <v>0</v>
      </c>
      <c r="R1076" s="1030">
        <v>0</v>
      </c>
      <c r="S1076" s="1030">
        <v>0</v>
      </c>
      <c r="T1076" s="1030">
        <v>0</v>
      </c>
      <c r="U1076" s="1030">
        <v>0</v>
      </c>
      <c r="V1076" s="1030">
        <v>0</v>
      </c>
      <c r="W1076" s="1030">
        <v>0</v>
      </c>
      <c r="X1076" s="1030">
        <v>0</v>
      </c>
      <c r="Y1076" s="1030">
        <v>0</v>
      </c>
      <c r="Z1076" s="1030">
        <v>0</v>
      </c>
      <c r="AA1076" s="1030">
        <v>0</v>
      </c>
      <c r="AB1076" s="1030"/>
      <c r="AC1076" s="460"/>
      <c r="AD1076" s="459" t="s">
        <v>2508</v>
      </c>
      <c r="AE1076" s="456"/>
      <c r="AF1076" s="1"/>
      <c r="AG1076" s="1"/>
    </row>
    <row r="1077" spans="1:33" hidden="1" x14ac:dyDescent="0.25">
      <c r="A1077" s="1031"/>
      <c r="B1077" s="459"/>
      <c r="C1077" s="459" t="s">
        <v>2166</v>
      </c>
      <c r="D1077" s="459"/>
      <c r="E1077" s="459" t="s">
        <v>2167</v>
      </c>
      <c r="F1077" s="459"/>
      <c r="G1077" s="1030">
        <v>0</v>
      </c>
      <c r="H1077" s="1030">
        <v>0</v>
      </c>
      <c r="I1077" s="1030">
        <v>0</v>
      </c>
      <c r="J1077" s="1030">
        <v>0</v>
      </c>
      <c r="K1077" s="1030">
        <v>0</v>
      </c>
      <c r="L1077" s="1030">
        <v>0</v>
      </c>
      <c r="M1077" s="1030">
        <v>0</v>
      </c>
      <c r="N1077" s="1030">
        <v>0</v>
      </c>
      <c r="O1077" s="1030">
        <v>0</v>
      </c>
      <c r="P1077" s="1030">
        <v>0</v>
      </c>
      <c r="Q1077" s="1030">
        <v>0</v>
      </c>
      <c r="R1077" s="1030">
        <v>0</v>
      </c>
      <c r="S1077" s="1030">
        <v>0</v>
      </c>
      <c r="T1077" s="1030">
        <v>0</v>
      </c>
      <c r="U1077" s="1030">
        <v>0</v>
      </c>
      <c r="V1077" s="1030">
        <v>0</v>
      </c>
      <c r="W1077" s="1030">
        <v>0</v>
      </c>
      <c r="X1077" s="1030">
        <v>0</v>
      </c>
      <c r="Y1077" s="1030">
        <v>0</v>
      </c>
      <c r="Z1077" s="1030">
        <v>0</v>
      </c>
      <c r="AA1077" s="1030">
        <v>0</v>
      </c>
      <c r="AB1077" s="1030"/>
      <c r="AC1077" s="460"/>
      <c r="AD1077" s="459" t="s">
        <v>2508</v>
      </c>
      <c r="AE1077" s="456"/>
      <c r="AF1077" s="1"/>
      <c r="AG1077" s="1"/>
    </row>
    <row r="1078" spans="1:33" hidden="1" x14ac:dyDescent="0.25">
      <c r="A1078" s="1031"/>
      <c r="B1078" s="459"/>
      <c r="C1078" s="459" t="s">
        <v>2168</v>
      </c>
      <c r="D1078" s="459"/>
      <c r="E1078" s="459" t="s">
        <v>2169</v>
      </c>
      <c r="F1078" s="459"/>
      <c r="G1078" s="1030">
        <v>0</v>
      </c>
      <c r="H1078" s="1030">
        <v>0</v>
      </c>
      <c r="I1078" s="1030">
        <v>0</v>
      </c>
      <c r="J1078" s="1030">
        <v>0</v>
      </c>
      <c r="K1078" s="1030">
        <v>0</v>
      </c>
      <c r="L1078" s="1030">
        <v>0</v>
      </c>
      <c r="M1078" s="1030">
        <v>0</v>
      </c>
      <c r="N1078" s="1030">
        <v>0</v>
      </c>
      <c r="O1078" s="1030">
        <v>0</v>
      </c>
      <c r="P1078" s="1030">
        <v>0</v>
      </c>
      <c r="Q1078" s="1030">
        <v>0</v>
      </c>
      <c r="R1078" s="1030">
        <v>0</v>
      </c>
      <c r="S1078" s="1030">
        <v>0</v>
      </c>
      <c r="T1078" s="1030">
        <v>0</v>
      </c>
      <c r="U1078" s="1030">
        <v>0</v>
      </c>
      <c r="V1078" s="1030">
        <v>0</v>
      </c>
      <c r="W1078" s="1030">
        <v>0</v>
      </c>
      <c r="X1078" s="1030">
        <v>0</v>
      </c>
      <c r="Y1078" s="1030">
        <v>0</v>
      </c>
      <c r="Z1078" s="1030">
        <v>0</v>
      </c>
      <c r="AA1078" s="1030">
        <v>0</v>
      </c>
      <c r="AB1078" s="1030"/>
      <c r="AC1078" s="460"/>
      <c r="AD1078" s="459" t="s">
        <v>2508</v>
      </c>
      <c r="AE1078" s="456"/>
      <c r="AF1078" s="1"/>
      <c r="AG1078" s="1"/>
    </row>
    <row r="1079" spans="1:33" hidden="1" x14ac:dyDescent="0.25">
      <c r="A1079" s="1032"/>
      <c r="B1079" s="459"/>
      <c r="C1079" s="459" t="s">
        <v>2147</v>
      </c>
      <c r="D1079" s="459" t="s">
        <v>2170</v>
      </c>
      <c r="E1079" s="459" t="s">
        <v>2171</v>
      </c>
      <c r="F1079" s="459"/>
      <c r="G1079" s="1030"/>
      <c r="H1079" s="1030"/>
      <c r="I1079" s="1030"/>
      <c r="J1079" s="1030"/>
      <c r="K1079" s="1030"/>
      <c r="L1079" s="1030"/>
      <c r="M1079" s="1030"/>
      <c r="N1079" s="1030"/>
      <c r="O1079" s="1030"/>
      <c r="P1079" s="1030"/>
      <c r="Q1079" s="1030"/>
      <c r="R1079" s="1030"/>
      <c r="S1079" s="1030"/>
      <c r="T1079" s="1030"/>
      <c r="U1079" s="1030"/>
      <c r="V1079" s="1030"/>
      <c r="W1079" s="1030"/>
      <c r="X1079" s="1030"/>
      <c r="Y1079" s="1030"/>
      <c r="Z1079" s="1030"/>
      <c r="AA1079" s="1030"/>
      <c r="AB1079" s="1030"/>
      <c r="AC1079" s="460"/>
      <c r="AD1079" s="459" t="s">
        <v>2508</v>
      </c>
      <c r="AE1079" s="456"/>
      <c r="AF1079" s="1"/>
      <c r="AG1079" s="1"/>
    </row>
    <row r="1080" spans="1:33" hidden="1" x14ac:dyDescent="0.25">
      <c r="A1080" s="1031"/>
      <c r="B1080" s="459"/>
      <c r="C1080" s="459" t="s">
        <v>2150</v>
      </c>
      <c r="D1080" s="459"/>
      <c r="E1080" s="459" t="s">
        <v>2172</v>
      </c>
      <c r="F1080" s="459"/>
      <c r="G1080" s="1030"/>
      <c r="H1080" s="1030"/>
      <c r="I1080" s="1030"/>
      <c r="J1080" s="1030"/>
      <c r="K1080" s="1030"/>
      <c r="L1080" s="1030"/>
      <c r="M1080" s="1030"/>
      <c r="N1080" s="1030"/>
      <c r="O1080" s="1030"/>
      <c r="P1080" s="1030"/>
      <c r="Q1080" s="1030"/>
      <c r="R1080" s="1030"/>
      <c r="S1080" s="1030"/>
      <c r="T1080" s="1030"/>
      <c r="U1080" s="1030"/>
      <c r="V1080" s="1030"/>
      <c r="W1080" s="1030"/>
      <c r="X1080" s="1030"/>
      <c r="Y1080" s="1030"/>
      <c r="Z1080" s="1030"/>
      <c r="AA1080" s="1030"/>
      <c r="AB1080" s="1030"/>
      <c r="AC1080" s="460"/>
      <c r="AD1080" s="459" t="s">
        <v>2508</v>
      </c>
      <c r="AE1080" s="456"/>
      <c r="AF1080" s="1"/>
      <c r="AG1080" s="1"/>
    </row>
    <row r="1081" spans="1:33" hidden="1" x14ac:dyDescent="0.25">
      <c r="A1081" s="1031"/>
      <c r="B1081" s="459"/>
      <c r="C1081" s="459" t="s">
        <v>2152</v>
      </c>
      <c r="D1081" s="459"/>
      <c r="E1081" s="459" t="s">
        <v>2173</v>
      </c>
      <c r="F1081" s="459"/>
      <c r="G1081" s="1030"/>
      <c r="H1081" s="1030"/>
      <c r="I1081" s="1030"/>
      <c r="J1081" s="1030"/>
      <c r="K1081" s="1030"/>
      <c r="L1081" s="1030"/>
      <c r="M1081" s="1030"/>
      <c r="N1081" s="1030"/>
      <c r="O1081" s="1030"/>
      <c r="P1081" s="1030"/>
      <c r="Q1081" s="1030"/>
      <c r="R1081" s="1030"/>
      <c r="S1081" s="1030"/>
      <c r="T1081" s="1030"/>
      <c r="U1081" s="1030"/>
      <c r="V1081" s="1030"/>
      <c r="W1081" s="1030"/>
      <c r="X1081" s="1030"/>
      <c r="Y1081" s="1030"/>
      <c r="Z1081" s="1030"/>
      <c r="AA1081" s="1030"/>
      <c r="AB1081" s="1030"/>
      <c r="AC1081" s="460"/>
      <c r="AD1081" s="459" t="s">
        <v>2508</v>
      </c>
      <c r="AE1081" s="456"/>
      <c r="AF1081" s="1"/>
      <c r="AG1081" s="1"/>
    </row>
    <row r="1082" spans="1:33" hidden="1" x14ac:dyDescent="0.25">
      <c r="A1082" s="1031"/>
      <c r="B1082" s="459"/>
      <c r="C1082" s="459" t="s">
        <v>2154</v>
      </c>
      <c r="D1082" s="459"/>
      <c r="E1082" s="459" t="s">
        <v>2174</v>
      </c>
      <c r="F1082" s="459"/>
      <c r="G1082" s="1030"/>
      <c r="H1082" s="1030"/>
      <c r="I1082" s="1030"/>
      <c r="J1082" s="1030"/>
      <c r="K1082" s="1030"/>
      <c r="L1082" s="1030"/>
      <c r="M1082" s="1030"/>
      <c r="N1082" s="1030"/>
      <c r="O1082" s="1030"/>
      <c r="P1082" s="1030"/>
      <c r="Q1082" s="1030"/>
      <c r="R1082" s="1030"/>
      <c r="S1082" s="1030"/>
      <c r="T1082" s="1030"/>
      <c r="U1082" s="1030"/>
      <c r="V1082" s="1030"/>
      <c r="W1082" s="1030"/>
      <c r="X1082" s="1030"/>
      <c r="Y1082" s="1030"/>
      <c r="Z1082" s="1030"/>
      <c r="AA1082" s="1030"/>
      <c r="AB1082" s="1030"/>
      <c r="AC1082" s="460"/>
      <c r="AD1082" s="459" t="s">
        <v>2508</v>
      </c>
      <c r="AE1082" s="456"/>
      <c r="AF1082" s="1"/>
      <c r="AG1082" s="1"/>
    </row>
    <row r="1083" spans="1:33" hidden="1" x14ac:dyDescent="0.25">
      <c r="A1083" s="1031"/>
      <c r="B1083" s="459"/>
      <c r="C1083" s="459" t="s">
        <v>2147</v>
      </c>
      <c r="D1083" s="459" t="s">
        <v>2175</v>
      </c>
      <c r="E1083" s="459" t="s">
        <v>2176</v>
      </c>
      <c r="F1083" s="459"/>
      <c r="G1083" s="1030"/>
      <c r="H1083" s="1030"/>
      <c r="I1083" s="1030"/>
      <c r="J1083" s="1030"/>
      <c r="K1083" s="1030"/>
      <c r="L1083" s="1030"/>
      <c r="M1083" s="1030"/>
      <c r="N1083" s="1030"/>
      <c r="O1083" s="1030"/>
      <c r="P1083" s="1030"/>
      <c r="Q1083" s="1030"/>
      <c r="R1083" s="1030"/>
      <c r="S1083" s="1030"/>
      <c r="T1083" s="1030"/>
      <c r="U1083" s="1030"/>
      <c r="V1083" s="1030"/>
      <c r="W1083" s="1030"/>
      <c r="X1083" s="1030"/>
      <c r="Y1083" s="1030"/>
      <c r="Z1083" s="1030"/>
      <c r="AA1083" s="1030"/>
      <c r="AB1083" s="1030"/>
      <c r="AC1083" s="460"/>
      <c r="AD1083" s="459" t="s">
        <v>2508</v>
      </c>
      <c r="AE1083" s="456"/>
      <c r="AF1083" s="1"/>
      <c r="AG1083" s="1"/>
    </row>
    <row r="1084" spans="1:33" hidden="1" x14ac:dyDescent="0.25">
      <c r="A1084" s="1031"/>
      <c r="B1084" s="459"/>
      <c r="C1084" s="459" t="s">
        <v>2150</v>
      </c>
      <c r="D1084" s="459"/>
      <c r="E1084" s="459" t="s">
        <v>2177</v>
      </c>
      <c r="F1084" s="459"/>
      <c r="G1084" s="1030"/>
      <c r="H1084" s="1030"/>
      <c r="I1084" s="1030"/>
      <c r="J1084" s="1030"/>
      <c r="K1084" s="1030"/>
      <c r="L1084" s="1030"/>
      <c r="M1084" s="1030"/>
      <c r="N1084" s="1030"/>
      <c r="O1084" s="1030"/>
      <c r="P1084" s="1030"/>
      <c r="Q1084" s="1030"/>
      <c r="R1084" s="1030"/>
      <c r="S1084" s="1030"/>
      <c r="T1084" s="1030"/>
      <c r="U1084" s="1030"/>
      <c r="V1084" s="1030"/>
      <c r="W1084" s="1030"/>
      <c r="X1084" s="1030"/>
      <c r="Y1084" s="1030"/>
      <c r="Z1084" s="1030"/>
      <c r="AA1084" s="1030"/>
      <c r="AB1084" s="1030"/>
      <c r="AC1084" s="460"/>
      <c r="AD1084" s="459" t="s">
        <v>2508</v>
      </c>
      <c r="AE1084" s="456"/>
      <c r="AF1084" s="1"/>
      <c r="AG1084" s="1"/>
    </row>
    <row r="1085" spans="1:33" hidden="1" x14ac:dyDescent="0.25">
      <c r="A1085" s="1031"/>
      <c r="B1085" s="459"/>
      <c r="C1085" s="459" t="s">
        <v>2152</v>
      </c>
      <c r="D1085" s="459"/>
      <c r="E1085" s="459" t="s">
        <v>2178</v>
      </c>
      <c r="F1085" s="459"/>
      <c r="G1085" s="1030"/>
      <c r="H1085" s="1030"/>
      <c r="I1085" s="1030"/>
      <c r="J1085" s="1030"/>
      <c r="K1085" s="1030"/>
      <c r="L1085" s="1030"/>
      <c r="M1085" s="1030"/>
      <c r="N1085" s="1030"/>
      <c r="O1085" s="1030"/>
      <c r="P1085" s="1030"/>
      <c r="Q1085" s="1030"/>
      <c r="R1085" s="1030"/>
      <c r="S1085" s="1030"/>
      <c r="T1085" s="1030"/>
      <c r="U1085" s="1030"/>
      <c r="V1085" s="1030"/>
      <c r="W1085" s="1030"/>
      <c r="X1085" s="1030"/>
      <c r="Y1085" s="1030"/>
      <c r="Z1085" s="1030"/>
      <c r="AA1085" s="1030"/>
      <c r="AB1085" s="1030"/>
      <c r="AC1085" s="460"/>
      <c r="AD1085" s="459" t="s">
        <v>2508</v>
      </c>
      <c r="AE1085" s="456"/>
      <c r="AF1085" s="1"/>
      <c r="AG1085" s="1"/>
    </row>
    <row r="1086" spans="1:33" hidden="1" x14ac:dyDescent="0.25">
      <c r="A1086" s="1031"/>
      <c r="B1086" s="459"/>
      <c r="C1086" s="459" t="s">
        <v>2154</v>
      </c>
      <c r="D1086" s="459"/>
      <c r="E1086" s="459" t="s">
        <v>2179</v>
      </c>
      <c r="F1086" s="459"/>
      <c r="G1086" s="1030"/>
      <c r="H1086" s="1030"/>
      <c r="I1086" s="1030"/>
      <c r="J1086" s="1030"/>
      <c r="K1086" s="1030"/>
      <c r="L1086" s="1030"/>
      <c r="M1086" s="1030"/>
      <c r="N1086" s="1030"/>
      <c r="O1086" s="1030"/>
      <c r="P1086" s="1030"/>
      <c r="Q1086" s="1030"/>
      <c r="R1086" s="1030"/>
      <c r="S1086" s="1030"/>
      <c r="T1086" s="1030"/>
      <c r="U1086" s="1030"/>
      <c r="V1086" s="1030"/>
      <c r="W1086" s="1030"/>
      <c r="X1086" s="1030"/>
      <c r="Y1086" s="1030"/>
      <c r="Z1086" s="1030"/>
      <c r="AA1086" s="1030"/>
      <c r="AB1086" s="1030"/>
      <c r="AC1086" s="460"/>
      <c r="AD1086" s="459" t="s">
        <v>2508</v>
      </c>
      <c r="AE1086" s="456"/>
      <c r="AF1086" s="1"/>
      <c r="AG1086" s="1"/>
    </row>
    <row r="1087" spans="1:33" hidden="1" x14ac:dyDescent="0.25">
      <c r="A1087" s="1031"/>
      <c r="B1087" s="459"/>
      <c r="C1087" s="459" t="s">
        <v>2161</v>
      </c>
      <c r="D1087" s="459" t="s">
        <v>2180</v>
      </c>
      <c r="E1087" s="459" t="s">
        <v>2181</v>
      </c>
      <c r="F1087" s="459"/>
      <c r="G1087" s="1030"/>
      <c r="H1087" s="1030"/>
      <c r="I1087" s="1030"/>
      <c r="J1087" s="1030"/>
      <c r="K1087" s="1030"/>
      <c r="L1087" s="1030"/>
      <c r="M1087" s="1030"/>
      <c r="N1087" s="1030"/>
      <c r="O1087" s="1030"/>
      <c r="P1087" s="1030"/>
      <c r="Q1087" s="1030"/>
      <c r="R1087" s="1030"/>
      <c r="S1087" s="1030"/>
      <c r="T1087" s="1030"/>
      <c r="U1087" s="1030"/>
      <c r="V1087" s="1030"/>
      <c r="W1087" s="1030"/>
      <c r="X1087" s="1030"/>
      <c r="Y1087" s="1030"/>
      <c r="Z1087" s="1030"/>
      <c r="AA1087" s="1030"/>
      <c r="AB1087" s="1030"/>
      <c r="AC1087" s="460"/>
      <c r="AD1087" s="459" t="s">
        <v>2508</v>
      </c>
      <c r="AE1087" s="456"/>
      <c r="AF1087" s="1"/>
      <c r="AG1087" s="1"/>
    </row>
    <row r="1088" spans="1:33" hidden="1" x14ac:dyDescent="0.25">
      <c r="A1088" s="1031"/>
      <c r="B1088" s="459"/>
      <c r="C1088" s="459" t="s">
        <v>2164</v>
      </c>
      <c r="D1088" s="459"/>
      <c r="E1088" s="459" t="s">
        <v>2182</v>
      </c>
      <c r="F1088" s="459"/>
      <c r="G1088" s="1030"/>
      <c r="H1088" s="1030"/>
      <c r="I1088" s="1030"/>
      <c r="J1088" s="1030"/>
      <c r="K1088" s="1030"/>
      <c r="L1088" s="1030"/>
      <c r="M1088" s="1030"/>
      <c r="N1088" s="1030"/>
      <c r="O1088" s="1030"/>
      <c r="P1088" s="1030"/>
      <c r="Q1088" s="1030"/>
      <c r="R1088" s="1030"/>
      <c r="S1088" s="1030"/>
      <c r="T1088" s="1030"/>
      <c r="U1088" s="1030"/>
      <c r="V1088" s="1030"/>
      <c r="W1088" s="1030"/>
      <c r="X1088" s="1030"/>
      <c r="Y1088" s="1030"/>
      <c r="Z1088" s="1030"/>
      <c r="AA1088" s="1030"/>
      <c r="AB1088" s="1030"/>
      <c r="AC1088" s="460"/>
      <c r="AD1088" s="459" t="s">
        <v>2508</v>
      </c>
      <c r="AE1088" s="456"/>
      <c r="AF1088" s="1"/>
      <c r="AG1088" s="1"/>
    </row>
    <row r="1089" spans="1:33" hidden="1" x14ac:dyDescent="0.25">
      <c r="A1089" s="1031"/>
      <c r="B1089" s="459"/>
      <c r="C1089" s="459" t="s">
        <v>2166</v>
      </c>
      <c r="D1089" s="459"/>
      <c r="E1089" s="459" t="s">
        <v>2183</v>
      </c>
      <c r="F1089" s="459"/>
      <c r="G1089" s="1030"/>
      <c r="H1089" s="1030"/>
      <c r="I1089" s="1030"/>
      <c r="J1089" s="1030"/>
      <c r="K1089" s="1030"/>
      <c r="L1089" s="1030"/>
      <c r="M1089" s="1030"/>
      <c r="N1089" s="1030"/>
      <c r="O1089" s="1030"/>
      <c r="P1089" s="1030"/>
      <c r="Q1089" s="1030"/>
      <c r="R1089" s="1030"/>
      <c r="S1089" s="1030"/>
      <c r="T1089" s="1030"/>
      <c r="U1089" s="1030"/>
      <c r="V1089" s="1030"/>
      <c r="W1089" s="1030"/>
      <c r="X1089" s="1030"/>
      <c r="Y1089" s="1030"/>
      <c r="Z1089" s="1030"/>
      <c r="AA1089" s="1030"/>
      <c r="AB1089" s="1030"/>
      <c r="AC1089" s="460"/>
      <c r="AD1089" s="459" t="s">
        <v>2508</v>
      </c>
      <c r="AE1089" s="456"/>
      <c r="AF1089" s="1"/>
      <c r="AG1089" s="1"/>
    </row>
    <row r="1090" spans="1:33" hidden="1" x14ac:dyDescent="0.25">
      <c r="A1090" s="1031"/>
      <c r="B1090" s="459"/>
      <c r="C1090" s="459" t="s">
        <v>2168</v>
      </c>
      <c r="D1090" s="459"/>
      <c r="E1090" s="459" t="s">
        <v>2184</v>
      </c>
      <c r="F1090" s="459"/>
      <c r="G1090" s="1030"/>
      <c r="H1090" s="1030"/>
      <c r="I1090" s="1030"/>
      <c r="J1090" s="1030"/>
      <c r="K1090" s="1030"/>
      <c r="L1090" s="1030"/>
      <c r="M1090" s="1030"/>
      <c r="N1090" s="1030"/>
      <c r="O1090" s="1030"/>
      <c r="P1090" s="1030"/>
      <c r="Q1090" s="1030"/>
      <c r="R1090" s="1030"/>
      <c r="S1090" s="1030"/>
      <c r="T1090" s="1030"/>
      <c r="U1090" s="1030"/>
      <c r="V1090" s="1030"/>
      <c r="W1090" s="1030"/>
      <c r="X1090" s="1030"/>
      <c r="Y1090" s="1030"/>
      <c r="Z1090" s="1030"/>
      <c r="AA1090" s="1030"/>
      <c r="AB1090" s="1030"/>
      <c r="AC1090" s="460"/>
      <c r="AD1090" s="459" t="s">
        <v>2508</v>
      </c>
      <c r="AE1090" s="456"/>
      <c r="AF1090" s="1"/>
      <c r="AG1090" s="1"/>
    </row>
    <row r="1091" spans="1:33" hidden="1" x14ac:dyDescent="0.25">
      <c r="A1091" s="1031"/>
      <c r="B1091" s="459"/>
      <c r="C1091" s="459" t="s">
        <v>2185</v>
      </c>
      <c r="D1091" s="459"/>
      <c r="E1091" s="459" t="s">
        <v>2186</v>
      </c>
      <c r="F1091" s="459"/>
      <c r="G1091" s="1030">
        <v>0</v>
      </c>
      <c r="H1091" s="1030">
        <v>0</v>
      </c>
      <c r="I1091" s="1030">
        <v>0</v>
      </c>
      <c r="J1091" s="1030">
        <v>0</v>
      </c>
      <c r="K1091" s="1030">
        <v>0</v>
      </c>
      <c r="L1091" s="1030">
        <v>0</v>
      </c>
      <c r="M1091" s="1030">
        <v>0</v>
      </c>
      <c r="N1091" s="1030">
        <v>0</v>
      </c>
      <c r="O1091" s="1030">
        <v>0</v>
      </c>
      <c r="P1091" s="1030">
        <v>0</v>
      </c>
      <c r="Q1091" s="1030">
        <v>0</v>
      </c>
      <c r="R1091" s="1030">
        <v>0</v>
      </c>
      <c r="S1091" s="1030">
        <v>0</v>
      </c>
      <c r="T1091" s="1030">
        <v>0</v>
      </c>
      <c r="U1091" s="1030">
        <v>0</v>
      </c>
      <c r="V1091" s="1030">
        <v>0</v>
      </c>
      <c r="W1091" s="1030">
        <v>0</v>
      </c>
      <c r="X1091" s="1030">
        <v>0</v>
      </c>
      <c r="Y1091" s="1030">
        <v>0</v>
      </c>
      <c r="Z1091" s="1030">
        <v>0</v>
      </c>
      <c r="AA1091" s="1030">
        <v>0</v>
      </c>
      <c r="AB1091" s="1030"/>
      <c r="AC1091" s="460"/>
      <c r="AD1091" s="459" t="s">
        <v>2508</v>
      </c>
      <c r="AE1091" s="456"/>
      <c r="AF1091" s="1"/>
      <c r="AG1091" s="1"/>
    </row>
    <row r="1092" spans="1:33" hidden="1" x14ac:dyDescent="0.25">
      <c r="A1092" s="1031"/>
      <c r="B1092" s="459"/>
      <c r="C1092" s="459" t="s">
        <v>2187</v>
      </c>
      <c r="D1092" s="459"/>
      <c r="E1092" s="459" t="s">
        <v>2188</v>
      </c>
      <c r="F1092" s="459"/>
      <c r="G1092" s="1030">
        <v>0</v>
      </c>
      <c r="H1092" s="1030">
        <v>0</v>
      </c>
      <c r="I1092" s="1030">
        <v>0</v>
      </c>
      <c r="J1092" s="1030">
        <v>0</v>
      </c>
      <c r="K1092" s="1030">
        <v>0</v>
      </c>
      <c r="L1092" s="1030">
        <v>0</v>
      </c>
      <c r="M1092" s="1030">
        <v>0</v>
      </c>
      <c r="N1092" s="1030">
        <v>0</v>
      </c>
      <c r="O1092" s="1030">
        <v>0</v>
      </c>
      <c r="P1092" s="1030">
        <v>0</v>
      </c>
      <c r="Q1092" s="1030">
        <v>0</v>
      </c>
      <c r="R1092" s="1030">
        <v>0</v>
      </c>
      <c r="S1092" s="1030">
        <v>0</v>
      </c>
      <c r="T1092" s="1030">
        <v>0</v>
      </c>
      <c r="U1092" s="1030">
        <v>0</v>
      </c>
      <c r="V1092" s="1030">
        <v>0</v>
      </c>
      <c r="W1092" s="1030">
        <v>0</v>
      </c>
      <c r="X1092" s="1030">
        <v>0</v>
      </c>
      <c r="Y1092" s="1030">
        <v>0</v>
      </c>
      <c r="Z1092" s="1030">
        <v>0</v>
      </c>
      <c r="AA1092" s="1030">
        <v>0</v>
      </c>
      <c r="AB1092" s="1030"/>
      <c r="AC1092" s="460"/>
      <c r="AD1092" s="459" t="s">
        <v>2508</v>
      </c>
      <c r="AE1092" s="456"/>
      <c r="AF1092" s="1"/>
      <c r="AG1092" s="1"/>
    </row>
    <row r="1093" spans="1:33" hidden="1" x14ac:dyDescent="0.25">
      <c r="A1093" s="458"/>
      <c r="B1093" s="459" t="s">
        <v>2189</v>
      </c>
      <c r="C1093" s="459"/>
      <c r="D1093" s="459"/>
      <c r="E1093" s="459" t="s">
        <v>2190</v>
      </c>
      <c r="F1093" s="1033">
        <v>0</v>
      </c>
      <c r="G1093" s="1033"/>
      <c r="H1093" s="1033">
        <v>0</v>
      </c>
      <c r="I1093" s="1033">
        <v>-3.4671809651765015E-2</v>
      </c>
      <c r="J1093" s="1033">
        <v>0.22523535854057378</v>
      </c>
      <c r="K1093" s="1033">
        <v>0.24855720311446836</v>
      </c>
      <c r="L1093" s="1033">
        <v>0.2794762647841646</v>
      </c>
      <c r="M1093" s="1033">
        <v>0.31501750412590718</v>
      </c>
      <c r="N1093" s="1033">
        <v>0.35615704393394448</v>
      </c>
      <c r="O1093" s="1033">
        <v>0.40415555332315733</v>
      </c>
      <c r="P1093" s="1033">
        <v>0.46066952904300845</v>
      </c>
      <c r="Q1093" s="1033">
        <v>0.52791917608091143</v>
      </c>
      <c r="R1093" s="1033">
        <v>0.60894958094557738</v>
      </c>
      <c r="S1093" s="1033">
        <v>0.70805183224229085</v>
      </c>
      <c r="T1093" s="1033">
        <v>0.83147135498433922</v>
      </c>
      <c r="U1093" s="1033">
        <v>0.98866129540912973</v>
      </c>
      <c r="V1093" s="1033">
        <v>1.1946422387376703</v>
      </c>
      <c r="W1093" s="1033">
        <v>1.4748040490009571</v>
      </c>
      <c r="X1093" s="1033">
        <v>1.8757130611406263</v>
      </c>
      <c r="Y1093" s="1033">
        <v>2.4929941852930799</v>
      </c>
      <c r="Z1093" s="1033">
        <v>3.5590122247026952</v>
      </c>
      <c r="AA1093" s="1033">
        <v>5.8232187901328771</v>
      </c>
      <c r="AB1093" s="1033"/>
      <c r="AC1093" s="460"/>
      <c r="AD1093" s="459" t="s">
        <v>2508</v>
      </c>
      <c r="AE1093" s="456"/>
      <c r="AF1093" s="1"/>
      <c r="AG1093" s="1"/>
    </row>
    <row r="1094" spans="1:33" hidden="1" x14ac:dyDescent="0.25">
      <c r="A1094" s="458"/>
      <c r="B1094" s="459" t="s">
        <v>2191</v>
      </c>
      <c r="C1094" s="459"/>
      <c r="D1094" s="459"/>
      <c r="E1094" s="459" t="s">
        <v>2192</v>
      </c>
      <c r="F1094" s="1034">
        <v>0</v>
      </c>
      <c r="G1094" s="1034"/>
      <c r="H1094" s="1034">
        <v>-340462.56293896592</v>
      </c>
      <c r="I1094" s="1034">
        <v>-1438834.0314694829</v>
      </c>
      <c r="J1094" s="1034">
        <v>2451552.5500729261</v>
      </c>
      <c r="K1094" s="1034">
        <v>2475851.9621534143</v>
      </c>
      <c r="L1094" s="1034">
        <v>2769126.6936896346</v>
      </c>
      <c r="M1094" s="1034">
        <v>3071249.4047370534</v>
      </c>
      <c r="N1094" s="1034">
        <v>3350173.2950193789</v>
      </c>
      <c r="O1094" s="1034">
        <v>3669626.3255388085</v>
      </c>
      <c r="P1094" s="1034">
        <v>4001012.1410236321</v>
      </c>
      <c r="Q1094" s="1034">
        <v>4149812.6108574439</v>
      </c>
      <c r="R1094" s="1034">
        <v>4470915.9907091893</v>
      </c>
      <c r="S1094" s="1034">
        <v>4835983.1070760284</v>
      </c>
      <c r="T1094" s="1034">
        <v>5075686.4888256537</v>
      </c>
      <c r="U1094" s="1034">
        <v>5490181.6135807689</v>
      </c>
      <c r="V1094" s="1034">
        <v>5918294.7680508476</v>
      </c>
      <c r="W1094" s="1034">
        <v>6360467.2901850045</v>
      </c>
      <c r="X1094" s="1034">
        <v>6817334.1860444723</v>
      </c>
      <c r="Y1094" s="1034">
        <v>7289555.5455737421</v>
      </c>
      <c r="Z1094" s="1034">
        <v>7777817.7502360344</v>
      </c>
      <c r="AA1094" s="1034">
        <v>8282834.7033468932</v>
      </c>
      <c r="AB1094" s="1034"/>
      <c r="AC1094" s="460"/>
      <c r="AD1094" s="459" t="s">
        <v>2508</v>
      </c>
      <c r="AE1094" s="456"/>
      <c r="AF1094" s="1"/>
      <c r="AG1094" s="1"/>
    </row>
    <row r="1095" spans="1:33" hidden="1" x14ac:dyDescent="0.25">
      <c r="A1095" s="458"/>
      <c r="B1095" s="459"/>
      <c r="C1095" s="459"/>
      <c r="D1095" s="459"/>
      <c r="E1095" s="459" t="s">
        <v>2193</v>
      </c>
      <c r="F1095" s="459"/>
      <c r="G1095" s="459"/>
      <c r="H1095" s="459">
        <v>0</v>
      </c>
      <c r="I1095" s="459">
        <v>3781000</v>
      </c>
      <c r="J1095" s="459">
        <v>19292500</v>
      </c>
      <c r="K1095" s="459">
        <v>18891975.236161139</v>
      </c>
      <c r="L1095" s="459">
        <v>17847346.664767839</v>
      </c>
      <c r="M1095" s="459">
        <v>16803828.120226156</v>
      </c>
      <c r="N1095" s="459">
        <v>15761465.245971899</v>
      </c>
      <c r="O1095" s="459">
        <v>14720305.571746487</v>
      </c>
      <c r="P1095" s="459">
        <v>13680398.591846246</v>
      </c>
      <c r="Q1095" s="459">
        <v>12641795.846626824</v>
      </c>
      <c r="R1095" s="459">
        <v>11604551.007398371</v>
      </c>
      <c r="S1095" s="459">
        <v>10568719.964852929</v>
      </c>
      <c r="T1095" s="459">
        <v>9534360.9211712182</v>
      </c>
      <c r="U1095" s="459">
        <v>8501534.4859622661</v>
      </c>
      <c r="V1095" s="459">
        <v>7470303.7761956854</v>
      </c>
      <c r="W1095" s="459">
        <v>6440734.5202930914</v>
      </c>
      <c r="X1095" s="459">
        <v>5412895.1665521059</v>
      </c>
      <c r="Y1095" s="459">
        <v>4386856.9960836135</v>
      </c>
      <c r="Z1095" s="459">
        <v>3362694.2404505396</v>
      </c>
      <c r="AA1095" s="459">
        <v>2340484.2042041966</v>
      </c>
      <c r="AB1095" s="459">
        <v>2340484.2042041966</v>
      </c>
      <c r="AC1095" s="460"/>
      <c r="AD1095" s="459" t="s">
        <v>2508</v>
      </c>
      <c r="AE1095" s="456"/>
      <c r="AF1095" s="1"/>
      <c r="AG1095" s="1"/>
    </row>
    <row r="1096" spans="1:33" hidden="1" x14ac:dyDescent="0.25">
      <c r="A1096" s="458"/>
      <c r="B1096" s="459" t="s">
        <v>2194</v>
      </c>
      <c r="C1096" s="459"/>
      <c r="D1096" s="459"/>
      <c r="E1096" s="459" t="s">
        <v>2195</v>
      </c>
      <c r="F1096" s="1030">
        <v>0</v>
      </c>
      <c r="G1096" s="1030"/>
      <c r="H1096" s="1030">
        <v>-1</v>
      </c>
      <c r="I1096" s="1030">
        <v>-1</v>
      </c>
      <c r="J1096" s="1030">
        <v>-1</v>
      </c>
      <c r="K1096" s="1030">
        <v>-1</v>
      </c>
      <c r="L1096" s="1030">
        <v>-1</v>
      </c>
      <c r="M1096" s="1030">
        <v>-1</v>
      </c>
      <c r="N1096" s="1030">
        <v>-1</v>
      </c>
      <c r="O1096" s="1030">
        <v>-1</v>
      </c>
      <c r="P1096" s="1030">
        <v>-1</v>
      </c>
      <c r="Q1096" s="1030">
        <v>-1</v>
      </c>
      <c r="R1096" s="1030">
        <v>-1</v>
      </c>
      <c r="S1096" s="1030">
        <v>-1</v>
      </c>
      <c r="T1096" s="1030">
        <v>-1</v>
      </c>
      <c r="U1096" s="1030">
        <v>-1</v>
      </c>
      <c r="V1096" s="1030">
        <v>-1</v>
      </c>
      <c r="W1096" s="1030">
        <v>-1</v>
      </c>
      <c r="X1096" s="1030">
        <v>-1</v>
      </c>
      <c r="Y1096" s="1030">
        <v>-1</v>
      </c>
      <c r="Z1096" s="1030">
        <v>-1</v>
      </c>
      <c r="AA1096" s="1030">
        <v>-1</v>
      </c>
      <c r="AB1096" s="1030">
        <v>-2</v>
      </c>
      <c r="AC1096" s="460"/>
      <c r="AD1096" s="459" t="s">
        <v>2508</v>
      </c>
      <c r="AE1096" s="456"/>
      <c r="AF1096" s="1"/>
      <c r="AG1096" s="1"/>
    </row>
    <row r="1097" spans="1:33" hidden="1" x14ac:dyDescent="0.25">
      <c r="A1097" s="458"/>
      <c r="B1097" s="459"/>
      <c r="C1097" s="459" t="s">
        <v>2196</v>
      </c>
      <c r="D1097" s="459"/>
      <c r="E1097" s="459" t="s">
        <v>2197</v>
      </c>
      <c r="F1097" s="1035"/>
      <c r="G1097" s="1030">
        <v>0</v>
      </c>
      <c r="H1097" s="1030">
        <v>0</v>
      </c>
      <c r="I1097" s="1030">
        <v>0</v>
      </c>
      <c r="J1097" s="1030">
        <v>0</v>
      </c>
      <c r="K1097" s="1030">
        <v>0</v>
      </c>
      <c r="L1097" s="1030">
        <v>0</v>
      </c>
      <c r="M1097" s="1030">
        <v>0</v>
      </c>
      <c r="N1097" s="1030">
        <v>0</v>
      </c>
      <c r="O1097" s="1030">
        <v>0</v>
      </c>
      <c r="P1097" s="1030">
        <v>0</v>
      </c>
      <c r="Q1097" s="1030">
        <v>0</v>
      </c>
      <c r="R1097" s="1030">
        <v>0</v>
      </c>
      <c r="S1097" s="1030">
        <v>0</v>
      </c>
      <c r="T1097" s="1030">
        <v>0</v>
      </c>
      <c r="U1097" s="1030">
        <v>0</v>
      </c>
      <c r="V1097" s="1030">
        <v>0</v>
      </c>
      <c r="W1097" s="1030">
        <v>0</v>
      </c>
      <c r="X1097" s="1030">
        <v>0</v>
      </c>
      <c r="Y1097" s="1030">
        <v>0</v>
      </c>
      <c r="Z1097" s="1030">
        <v>0</v>
      </c>
      <c r="AA1097" s="1030">
        <v>0</v>
      </c>
      <c r="AB1097" s="1030"/>
      <c r="AC1097" s="460"/>
      <c r="AD1097" s="459" t="s">
        <v>2508</v>
      </c>
      <c r="AE1097" s="456"/>
      <c r="AF1097" s="1"/>
      <c r="AG1097" s="1"/>
    </row>
    <row r="1098" spans="1:33" hidden="1" x14ac:dyDescent="0.25">
      <c r="A1098" s="458"/>
      <c r="B1098" s="459"/>
      <c r="C1098" s="459" t="s">
        <v>2198</v>
      </c>
      <c r="D1098" s="459"/>
      <c r="E1098" s="459" t="s">
        <v>2199</v>
      </c>
      <c r="F1098" s="1035"/>
      <c r="G1098" s="1030">
        <v>0</v>
      </c>
      <c r="H1098" s="1030">
        <v>0</v>
      </c>
      <c r="I1098" s="1030">
        <v>0</v>
      </c>
      <c r="J1098" s="1030">
        <v>0</v>
      </c>
      <c r="K1098" s="1030">
        <v>0</v>
      </c>
      <c r="L1098" s="1030">
        <v>0</v>
      </c>
      <c r="M1098" s="1030">
        <v>0</v>
      </c>
      <c r="N1098" s="1030">
        <v>0</v>
      </c>
      <c r="O1098" s="1030">
        <v>0</v>
      </c>
      <c r="P1098" s="1030">
        <v>0</v>
      </c>
      <c r="Q1098" s="1030">
        <v>0</v>
      </c>
      <c r="R1098" s="1030">
        <v>0</v>
      </c>
      <c r="S1098" s="1030">
        <v>0</v>
      </c>
      <c r="T1098" s="1030">
        <v>0</v>
      </c>
      <c r="U1098" s="1030">
        <v>0</v>
      </c>
      <c r="V1098" s="1030">
        <v>0</v>
      </c>
      <c r="W1098" s="1030">
        <v>0</v>
      </c>
      <c r="X1098" s="1030">
        <v>0</v>
      </c>
      <c r="Y1098" s="1030">
        <v>0</v>
      </c>
      <c r="Z1098" s="1030">
        <v>0</v>
      </c>
      <c r="AA1098" s="1030">
        <v>0</v>
      </c>
      <c r="AB1098" s="1030"/>
      <c r="AC1098" s="460"/>
      <c r="AD1098" s="459" t="s">
        <v>2508</v>
      </c>
      <c r="AE1098" s="456"/>
      <c r="AF1098" s="1"/>
      <c r="AG1098" s="1"/>
    </row>
    <row r="1099" spans="1:33" hidden="1" x14ac:dyDescent="0.25">
      <c r="A1099" s="458"/>
      <c r="B1099" s="459"/>
      <c r="C1099" s="459" t="s">
        <v>2200</v>
      </c>
      <c r="D1099" s="459"/>
      <c r="E1099" s="459" t="s">
        <v>2201</v>
      </c>
      <c r="F1099" s="1035"/>
      <c r="G1099" s="1030">
        <v>0</v>
      </c>
      <c r="H1099" s="1030">
        <v>0</v>
      </c>
      <c r="I1099" s="1030">
        <v>0</v>
      </c>
      <c r="J1099" s="1030">
        <v>0</v>
      </c>
      <c r="K1099" s="1030">
        <v>0</v>
      </c>
      <c r="L1099" s="1030">
        <v>0</v>
      </c>
      <c r="M1099" s="1030">
        <v>0</v>
      </c>
      <c r="N1099" s="1030">
        <v>0</v>
      </c>
      <c r="O1099" s="1030">
        <v>0</v>
      </c>
      <c r="P1099" s="1030">
        <v>0</v>
      </c>
      <c r="Q1099" s="1030">
        <v>0</v>
      </c>
      <c r="R1099" s="1030">
        <v>0</v>
      </c>
      <c r="S1099" s="1030">
        <v>0</v>
      </c>
      <c r="T1099" s="1030">
        <v>0</v>
      </c>
      <c r="U1099" s="1030">
        <v>0</v>
      </c>
      <c r="V1099" s="1030">
        <v>0</v>
      </c>
      <c r="W1099" s="1030">
        <v>0</v>
      </c>
      <c r="X1099" s="1030">
        <v>0</v>
      </c>
      <c r="Y1099" s="1030">
        <v>0</v>
      </c>
      <c r="Z1099" s="1030">
        <v>0</v>
      </c>
      <c r="AA1099" s="1030">
        <v>0</v>
      </c>
      <c r="AB1099" s="1030"/>
      <c r="AC1099" s="460"/>
      <c r="AD1099" s="459" t="s">
        <v>2508</v>
      </c>
      <c r="AE1099" s="456"/>
      <c r="AF1099" s="1"/>
      <c r="AG1099" s="1"/>
    </row>
    <row r="1100" spans="1:33" hidden="1" x14ac:dyDescent="0.25">
      <c r="A1100" s="458"/>
      <c r="B1100" s="459"/>
      <c r="C1100" s="459" t="s">
        <v>2202</v>
      </c>
      <c r="D1100" s="459"/>
      <c r="E1100" s="459" t="s">
        <v>2203</v>
      </c>
      <c r="F1100" s="1035"/>
      <c r="G1100" s="1030">
        <v>0</v>
      </c>
      <c r="H1100" s="1030">
        <v>0</v>
      </c>
      <c r="I1100" s="1030">
        <v>0</v>
      </c>
      <c r="J1100" s="1030">
        <v>0</v>
      </c>
      <c r="K1100" s="1030">
        <v>0</v>
      </c>
      <c r="L1100" s="1030">
        <v>0</v>
      </c>
      <c r="M1100" s="1030">
        <v>0</v>
      </c>
      <c r="N1100" s="1030">
        <v>0</v>
      </c>
      <c r="O1100" s="1030">
        <v>0</v>
      </c>
      <c r="P1100" s="1030">
        <v>0</v>
      </c>
      <c r="Q1100" s="1030">
        <v>0</v>
      </c>
      <c r="R1100" s="1030">
        <v>0</v>
      </c>
      <c r="S1100" s="1030">
        <v>0</v>
      </c>
      <c r="T1100" s="1030">
        <v>0</v>
      </c>
      <c r="U1100" s="1030">
        <v>0</v>
      </c>
      <c r="V1100" s="1030">
        <v>0</v>
      </c>
      <c r="W1100" s="1030">
        <v>0</v>
      </c>
      <c r="X1100" s="1030">
        <v>0</v>
      </c>
      <c r="Y1100" s="1030">
        <v>0</v>
      </c>
      <c r="Z1100" s="1030">
        <v>0</v>
      </c>
      <c r="AA1100" s="1030">
        <v>0</v>
      </c>
      <c r="AB1100" s="1030"/>
      <c r="AC1100" s="460"/>
      <c r="AD1100" s="459" t="s">
        <v>2508</v>
      </c>
      <c r="AE1100" s="456"/>
      <c r="AF1100" s="1"/>
      <c r="AG1100" s="1"/>
    </row>
    <row r="1101" spans="1:33" hidden="1" x14ac:dyDescent="0.25">
      <c r="A1101" s="458"/>
      <c r="B1101" s="459"/>
      <c r="C1101" s="459"/>
      <c r="D1101" s="459"/>
      <c r="E1101" s="459" t="s">
        <v>2204</v>
      </c>
      <c r="F1101" s="1035"/>
      <c r="G1101" s="1030">
        <v>0</v>
      </c>
      <c r="H1101" s="1030">
        <v>0</v>
      </c>
      <c r="I1101" s="1030">
        <v>0</v>
      </c>
      <c r="J1101" s="1030">
        <v>0</v>
      </c>
      <c r="K1101" s="1030">
        <v>0</v>
      </c>
      <c r="L1101" s="1030">
        <v>0</v>
      </c>
      <c r="M1101" s="1030">
        <v>0</v>
      </c>
      <c r="N1101" s="1030">
        <v>0</v>
      </c>
      <c r="O1101" s="1030">
        <v>0</v>
      </c>
      <c r="P1101" s="1030">
        <v>0</v>
      </c>
      <c r="Q1101" s="1030">
        <v>0</v>
      </c>
      <c r="R1101" s="1030">
        <v>0</v>
      </c>
      <c r="S1101" s="1030">
        <v>0</v>
      </c>
      <c r="T1101" s="1030">
        <v>0</v>
      </c>
      <c r="U1101" s="1030">
        <v>0</v>
      </c>
      <c r="V1101" s="1030">
        <v>0</v>
      </c>
      <c r="W1101" s="1030">
        <v>0</v>
      </c>
      <c r="X1101" s="1030">
        <v>0</v>
      </c>
      <c r="Y1101" s="1030">
        <v>0</v>
      </c>
      <c r="Z1101" s="1030">
        <v>0</v>
      </c>
      <c r="AA1101" s="1030">
        <v>0</v>
      </c>
      <c r="AB1101" s="1030"/>
      <c r="AC1101" s="460"/>
      <c r="AD1101" s="459" t="s">
        <v>2508</v>
      </c>
      <c r="AE1101" s="456"/>
      <c r="AF1101" s="1"/>
      <c r="AG1101" s="1"/>
    </row>
    <row r="1102" spans="1:33" hidden="1" x14ac:dyDescent="0.25">
      <c r="A1102" s="458"/>
      <c r="B1102" s="459"/>
      <c r="C1102" s="459"/>
      <c r="D1102" s="459"/>
      <c r="E1102" s="459" t="s">
        <v>2205</v>
      </c>
      <c r="F1102" s="1035"/>
      <c r="G1102" s="1030">
        <v>0</v>
      </c>
      <c r="H1102" s="1030">
        <v>0</v>
      </c>
      <c r="I1102" s="1030">
        <v>0</v>
      </c>
      <c r="J1102" s="1030">
        <v>0</v>
      </c>
      <c r="K1102" s="1030">
        <v>0</v>
      </c>
      <c r="L1102" s="1030">
        <v>0</v>
      </c>
      <c r="M1102" s="1030">
        <v>0</v>
      </c>
      <c r="N1102" s="1030">
        <v>0</v>
      </c>
      <c r="O1102" s="1030">
        <v>0</v>
      </c>
      <c r="P1102" s="1030">
        <v>0</v>
      </c>
      <c r="Q1102" s="1030">
        <v>0</v>
      </c>
      <c r="R1102" s="1030">
        <v>0</v>
      </c>
      <c r="S1102" s="1030">
        <v>0</v>
      </c>
      <c r="T1102" s="1030">
        <v>0</v>
      </c>
      <c r="U1102" s="1030">
        <v>0</v>
      </c>
      <c r="V1102" s="1030">
        <v>0</v>
      </c>
      <c r="W1102" s="1030">
        <v>0</v>
      </c>
      <c r="X1102" s="1030">
        <v>0</v>
      </c>
      <c r="Y1102" s="1030">
        <v>0</v>
      </c>
      <c r="Z1102" s="1030">
        <v>0</v>
      </c>
      <c r="AA1102" s="1030">
        <v>0</v>
      </c>
      <c r="AB1102" s="1030"/>
      <c r="AC1102" s="460"/>
      <c r="AD1102" s="459" t="s">
        <v>2508</v>
      </c>
      <c r="AE1102" s="456"/>
      <c r="AF1102" s="1"/>
      <c r="AG1102" s="1"/>
    </row>
    <row r="1103" spans="1:33" hidden="1" x14ac:dyDescent="0.25">
      <c r="A1103" s="458"/>
      <c r="B1103" s="459"/>
      <c r="C1103" s="459"/>
      <c r="D1103" s="459"/>
      <c r="E1103" s="459" t="s">
        <v>2206</v>
      </c>
      <c r="F1103" s="1035"/>
      <c r="G1103" s="1030">
        <v>0</v>
      </c>
      <c r="H1103" s="1030">
        <v>0</v>
      </c>
      <c r="I1103" s="1030">
        <v>0</v>
      </c>
      <c r="J1103" s="1030">
        <v>0</v>
      </c>
      <c r="K1103" s="1030">
        <v>0</v>
      </c>
      <c r="L1103" s="1030">
        <v>0</v>
      </c>
      <c r="M1103" s="1030">
        <v>0</v>
      </c>
      <c r="N1103" s="1030">
        <v>0</v>
      </c>
      <c r="O1103" s="1030">
        <v>0</v>
      </c>
      <c r="P1103" s="1030">
        <v>0</v>
      </c>
      <c r="Q1103" s="1030">
        <v>0</v>
      </c>
      <c r="R1103" s="1030">
        <v>0</v>
      </c>
      <c r="S1103" s="1030">
        <v>0</v>
      </c>
      <c r="T1103" s="1030">
        <v>0</v>
      </c>
      <c r="U1103" s="1030">
        <v>0</v>
      </c>
      <c r="V1103" s="1030">
        <v>0</v>
      </c>
      <c r="W1103" s="1030">
        <v>0</v>
      </c>
      <c r="X1103" s="1030">
        <v>0</v>
      </c>
      <c r="Y1103" s="1030">
        <v>0</v>
      </c>
      <c r="Z1103" s="1030">
        <v>0</v>
      </c>
      <c r="AA1103" s="1030">
        <v>0</v>
      </c>
      <c r="AB1103" s="1030"/>
      <c r="AC1103" s="460"/>
      <c r="AD1103" s="459" t="s">
        <v>2508</v>
      </c>
      <c r="AE1103" s="456"/>
      <c r="AF1103" s="1"/>
      <c r="AG1103" s="1"/>
    </row>
    <row r="1104" spans="1:33" hidden="1" x14ac:dyDescent="0.25">
      <c r="A1104" s="458"/>
      <c r="B1104" s="459"/>
      <c r="C1104" s="459"/>
      <c r="D1104" s="459"/>
      <c r="E1104" s="459" t="s">
        <v>2207</v>
      </c>
      <c r="F1104" s="1035"/>
      <c r="G1104" s="1030">
        <v>0</v>
      </c>
      <c r="H1104" s="1030">
        <v>0</v>
      </c>
      <c r="I1104" s="1030">
        <v>0</v>
      </c>
      <c r="J1104" s="1030">
        <v>0</v>
      </c>
      <c r="K1104" s="1030">
        <v>0</v>
      </c>
      <c r="L1104" s="1030">
        <v>0</v>
      </c>
      <c r="M1104" s="1030">
        <v>0</v>
      </c>
      <c r="N1104" s="1030">
        <v>0</v>
      </c>
      <c r="O1104" s="1030">
        <v>0</v>
      </c>
      <c r="P1104" s="1030">
        <v>0</v>
      </c>
      <c r="Q1104" s="1030">
        <v>0</v>
      </c>
      <c r="R1104" s="1030">
        <v>0</v>
      </c>
      <c r="S1104" s="1030">
        <v>0</v>
      </c>
      <c r="T1104" s="1030">
        <v>0</v>
      </c>
      <c r="U1104" s="1030">
        <v>0</v>
      </c>
      <c r="V1104" s="1030">
        <v>0</v>
      </c>
      <c r="W1104" s="1030">
        <v>0</v>
      </c>
      <c r="X1104" s="1030">
        <v>0</v>
      </c>
      <c r="Y1104" s="1030">
        <v>0</v>
      </c>
      <c r="Z1104" s="1030">
        <v>0</v>
      </c>
      <c r="AA1104" s="1030">
        <v>0</v>
      </c>
      <c r="AB1104" s="1030"/>
      <c r="AC1104" s="460"/>
      <c r="AD1104" s="459" t="s">
        <v>2508</v>
      </c>
      <c r="AE1104" s="456"/>
      <c r="AF1104" s="1"/>
      <c r="AG1104" s="1"/>
    </row>
    <row r="1105" spans="1:33" hidden="1" x14ac:dyDescent="0.25">
      <c r="A1105" s="458"/>
      <c r="B1105" s="459"/>
      <c r="C1105" s="459"/>
      <c r="D1105" s="459"/>
      <c r="E1105" s="459" t="s">
        <v>2208</v>
      </c>
      <c r="F1105" s="1035"/>
      <c r="G1105" s="1030">
        <v>0</v>
      </c>
      <c r="H1105" s="1030">
        <v>0</v>
      </c>
      <c r="I1105" s="1030">
        <v>0</v>
      </c>
      <c r="J1105" s="1030">
        <v>0</v>
      </c>
      <c r="K1105" s="1030">
        <v>0</v>
      </c>
      <c r="L1105" s="1030">
        <v>0</v>
      </c>
      <c r="M1105" s="1030">
        <v>0</v>
      </c>
      <c r="N1105" s="1030">
        <v>0</v>
      </c>
      <c r="O1105" s="1030">
        <v>0</v>
      </c>
      <c r="P1105" s="1030">
        <v>0</v>
      </c>
      <c r="Q1105" s="1030">
        <v>0</v>
      </c>
      <c r="R1105" s="1030">
        <v>0</v>
      </c>
      <c r="S1105" s="1030">
        <v>0</v>
      </c>
      <c r="T1105" s="1030">
        <v>0</v>
      </c>
      <c r="U1105" s="1030">
        <v>0</v>
      </c>
      <c r="V1105" s="1030">
        <v>0</v>
      </c>
      <c r="W1105" s="1030">
        <v>0</v>
      </c>
      <c r="X1105" s="1030">
        <v>0</v>
      </c>
      <c r="Y1105" s="1030">
        <v>0</v>
      </c>
      <c r="Z1105" s="1030">
        <v>0</v>
      </c>
      <c r="AA1105" s="1030">
        <v>0</v>
      </c>
      <c r="AB1105" s="1030"/>
      <c r="AC1105" s="460"/>
      <c r="AD1105" s="459" t="s">
        <v>2508</v>
      </c>
      <c r="AE1105" s="456"/>
      <c r="AF1105" s="1"/>
      <c r="AG1105" s="1"/>
    </row>
    <row r="1106" spans="1:33" hidden="1" x14ac:dyDescent="0.25">
      <c r="A1106" s="458"/>
      <c r="B1106" s="459"/>
      <c r="C1106" s="459"/>
      <c r="D1106" s="459"/>
      <c r="E1106" s="459" t="s">
        <v>2209</v>
      </c>
      <c r="F1106" s="1035"/>
      <c r="G1106" s="1030">
        <v>0</v>
      </c>
      <c r="H1106" s="1030">
        <v>0</v>
      </c>
      <c r="I1106" s="1030">
        <v>0</v>
      </c>
      <c r="J1106" s="1030">
        <v>0</v>
      </c>
      <c r="K1106" s="1030">
        <v>0</v>
      </c>
      <c r="L1106" s="1030">
        <v>0</v>
      </c>
      <c r="M1106" s="1030">
        <v>0</v>
      </c>
      <c r="N1106" s="1030">
        <v>0</v>
      </c>
      <c r="O1106" s="1030">
        <v>0</v>
      </c>
      <c r="P1106" s="1030">
        <v>0</v>
      </c>
      <c r="Q1106" s="1030">
        <v>0</v>
      </c>
      <c r="R1106" s="1030">
        <v>0</v>
      </c>
      <c r="S1106" s="1030">
        <v>0</v>
      </c>
      <c r="T1106" s="1030">
        <v>0</v>
      </c>
      <c r="U1106" s="1030">
        <v>0</v>
      </c>
      <c r="V1106" s="1030">
        <v>0</v>
      </c>
      <c r="W1106" s="1030">
        <v>0</v>
      </c>
      <c r="X1106" s="1030">
        <v>0</v>
      </c>
      <c r="Y1106" s="1030">
        <v>0</v>
      </c>
      <c r="Z1106" s="1030">
        <v>0</v>
      </c>
      <c r="AA1106" s="1030">
        <v>0</v>
      </c>
      <c r="AB1106" s="1030"/>
      <c r="AC1106" s="460"/>
      <c r="AD1106" s="459" t="s">
        <v>2508</v>
      </c>
      <c r="AE1106" s="456"/>
      <c r="AF1106" s="1"/>
      <c r="AG1106" s="1"/>
    </row>
    <row r="1107" spans="1:33" hidden="1" x14ac:dyDescent="0.25">
      <c r="A1107" s="458"/>
      <c r="B1107" s="459"/>
      <c r="C1107" s="459"/>
      <c r="D1107" s="459"/>
      <c r="E1107" s="459" t="s">
        <v>2210</v>
      </c>
      <c r="F1107" s="1035"/>
      <c r="G1107" s="1030">
        <v>0</v>
      </c>
      <c r="H1107" s="1030">
        <v>0</v>
      </c>
      <c r="I1107" s="1030">
        <v>0</v>
      </c>
      <c r="J1107" s="1030">
        <v>0</v>
      </c>
      <c r="K1107" s="1030">
        <v>0</v>
      </c>
      <c r="L1107" s="1030">
        <v>0</v>
      </c>
      <c r="M1107" s="1030">
        <v>0</v>
      </c>
      <c r="N1107" s="1030">
        <v>0</v>
      </c>
      <c r="O1107" s="1030">
        <v>0</v>
      </c>
      <c r="P1107" s="1030">
        <v>0</v>
      </c>
      <c r="Q1107" s="1030">
        <v>0</v>
      </c>
      <c r="R1107" s="1030">
        <v>0</v>
      </c>
      <c r="S1107" s="1030">
        <v>0</v>
      </c>
      <c r="T1107" s="1030">
        <v>0</v>
      </c>
      <c r="U1107" s="1030">
        <v>0</v>
      </c>
      <c r="V1107" s="1030">
        <v>0</v>
      </c>
      <c r="W1107" s="1030">
        <v>0</v>
      </c>
      <c r="X1107" s="1030">
        <v>0</v>
      </c>
      <c r="Y1107" s="1030">
        <v>0</v>
      </c>
      <c r="Z1107" s="1030">
        <v>0</v>
      </c>
      <c r="AA1107" s="1030">
        <v>0</v>
      </c>
      <c r="AB1107" s="1030"/>
      <c r="AC1107" s="460"/>
      <c r="AD1107" s="459" t="s">
        <v>2508</v>
      </c>
      <c r="AE1107" s="456"/>
      <c r="AF1107" s="1"/>
      <c r="AG1107" s="1"/>
    </row>
    <row r="1108" spans="1:33" hidden="1" x14ac:dyDescent="0.25">
      <c r="A1108" s="458"/>
      <c r="B1108" s="459"/>
      <c r="C1108" s="459"/>
      <c r="D1108" s="459"/>
      <c r="E1108" s="459" t="s">
        <v>2211</v>
      </c>
      <c r="F1108" s="1035"/>
      <c r="G1108" s="1030">
        <v>0</v>
      </c>
      <c r="H1108" s="1030">
        <v>0</v>
      </c>
      <c r="I1108" s="1030">
        <v>0</v>
      </c>
      <c r="J1108" s="1030">
        <v>0</v>
      </c>
      <c r="K1108" s="1030">
        <v>0</v>
      </c>
      <c r="L1108" s="1030">
        <v>0</v>
      </c>
      <c r="M1108" s="1030">
        <v>0</v>
      </c>
      <c r="N1108" s="1030">
        <v>0</v>
      </c>
      <c r="O1108" s="1030">
        <v>0</v>
      </c>
      <c r="P1108" s="1030">
        <v>0</v>
      </c>
      <c r="Q1108" s="1030">
        <v>0</v>
      </c>
      <c r="R1108" s="1030">
        <v>0</v>
      </c>
      <c r="S1108" s="1030">
        <v>0</v>
      </c>
      <c r="T1108" s="1030">
        <v>0</v>
      </c>
      <c r="U1108" s="1030">
        <v>0</v>
      </c>
      <c r="V1108" s="1030">
        <v>0</v>
      </c>
      <c r="W1108" s="1030">
        <v>0</v>
      </c>
      <c r="X1108" s="1030">
        <v>0</v>
      </c>
      <c r="Y1108" s="1030">
        <v>0</v>
      </c>
      <c r="Z1108" s="1030">
        <v>0</v>
      </c>
      <c r="AA1108" s="1030">
        <v>0</v>
      </c>
      <c r="AB1108" s="1030"/>
      <c r="AC1108" s="460"/>
      <c r="AD1108" s="459" t="s">
        <v>2508</v>
      </c>
      <c r="AE1108" s="456"/>
      <c r="AF1108" s="1"/>
      <c r="AG1108" s="1"/>
    </row>
    <row r="1109" spans="1:33" hidden="1" x14ac:dyDescent="0.25">
      <c r="A1109" s="458"/>
      <c r="B1109" s="459"/>
      <c r="C1109" s="459"/>
      <c r="D1109" s="459"/>
      <c r="E1109" s="459" t="s">
        <v>2212</v>
      </c>
      <c r="F1109" s="1035"/>
      <c r="G1109" s="1030">
        <v>0</v>
      </c>
      <c r="H1109" s="1030">
        <v>0</v>
      </c>
      <c r="I1109" s="1030">
        <v>0</v>
      </c>
      <c r="J1109" s="1030">
        <v>0</v>
      </c>
      <c r="K1109" s="1030">
        <v>0</v>
      </c>
      <c r="L1109" s="1030">
        <v>0</v>
      </c>
      <c r="M1109" s="1030">
        <v>0</v>
      </c>
      <c r="N1109" s="1030">
        <v>0</v>
      </c>
      <c r="O1109" s="1030">
        <v>0</v>
      </c>
      <c r="P1109" s="1030">
        <v>0</v>
      </c>
      <c r="Q1109" s="1030">
        <v>0</v>
      </c>
      <c r="R1109" s="1030">
        <v>0</v>
      </c>
      <c r="S1109" s="1030">
        <v>0</v>
      </c>
      <c r="T1109" s="1030">
        <v>0</v>
      </c>
      <c r="U1109" s="1030">
        <v>0</v>
      </c>
      <c r="V1109" s="1030">
        <v>0</v>
      </c>
      <c r="W1109" s="1030">
        <v>0</v>
      </c>
      <c r="X1109" s="1030">
        <v>0</v>
      </c>
      <c r="Y1109" s="1030">
        <v>0</v>
      </c>
      <c r="Z1109" s="1030">
        <v>0</v>
      </c>
      <c r="AA1109" s="1030">
        <v>0</v>
      </c>
      <c r="AB1109" s="1030"/>
      <c r="AC1109" s="460"/>
      <c r="AD1109" s="459" t="s">
        <v>2508</v>
      </c>
      <c r="AE1109" s="456"/>
      <c r="AF1109" s="1"/>
      <c r="AG1109" s="1"/>
    </row>
    <row r="1110" spans="1:33" hidden="1" x14ac:dyDescent="0.25">
      <c r="A1110" s="458"/>
      <c r="B1110" s="459"/>
      <c r="C1110" s="459"/>
      <c r="D1110" s="459"/>
      <c r="E1110" s="459" t="s">
        <v>2213</v>
      </c>
      <c r="F1110" s="1035"/>
      <c r="G1110" s="1030">
        <v>0</v>
      </c>
      <c r="H1110" s="1030">
        <v>0</v>
      </c>
      <c r="I1110" s="1030">
        <v>0</v>
      </c>
      <c r="J1110" s="1030">
        <v>0</v>
      </c>
      <c r="K1110" s="1030">
        <v>0</v>
      </c>
      <c r="L1110" s="1030">
        <v>0</v>
      </c>
      <c r="M1110" s="1030">
        <v>0</v>
      </c>
      <c r="N1110" s="1030">
        <v>0</v>
      </c>
      <c r="O1110" s="1030">
        <v>0</v>
      </c>
      <c r="P1110" s="1030">
        <v>0</v>
      </c>
      <c r="Q1110" s="1030">
        <v>0</v>
      </c>
      <c r="R1110" s="1030">
        <v>0</v>
      </c>
      <c r="S1110" s="1030">
        <v>0</v>
      </c>
      <c r="T1110" s="1030">
        <v>0</v>
      </c>
      <c r="U1110" s="1030">
        <v>0</v>
      </c>
      <c r="V1110" s="1030">
        <v>0</v>
      </c>
      <c r="W1110" s="1030">
        <v>0</v>
      </c>
      <c r="X1110" s="1030">
        <v>0</v>
      </c>
      <c r="Y1110" s="1030">
        <v>0</v>
      </c>
      <c r="Z1110" s="1030">
        <v>0</v>
      </c>
      <c r="AA1110" s="1030">
        <v>0</v>
      </c>
      <c r="AB1110" s="1030"/>
      <c r="AC1110" s="460"/>
      <c r="AD1110" s="459" t="s">
        <v>2508</v>
      </c>
      <c r="AE1110" s="456"/>
      <c r="AF1110" s="1"/>
      <c r="AG1110" s="1"/>
    </row>
    <row r="1111" spans="1:33" hidden="1" x14ac:dyDescent="0.25">
      <c r="A1111" s="458"/>
      <c r="B1111" s="459"/>
      <c r="C1111" s="459"/>
      <c r="D1111" s="459"/>
      <c r="E1111" s="459" t="s">
        <v>2214</v>
      </c>
      <c r="F1111" s="1035"/>
      <c r="G1111" s="1030">
        <v>0</v>
      </c>
      <c r="H1111" s="1030">
        <v>0</v>
      </c>
      <c r="I1111" s="1030">
        <v>0</v>
      </c>
      <c r="J1111" s="1030">
        <v>0</v>
      </c>
      <c r="K1111" s="1030">
        <v>0</v>
      </c>
      <c r="L1111" s="1030">
        <v>0</v>
      </c>
      <c r="M1111" s="1030">
        <v>0</v>
      </c>
      <c r="N1111" s="1030">
        <v>0</v>
      </c>
      <c r="O1111" s="1030">
        <v>0</v>
      </c>
      <c r="P1111" s="1030">
        <v>0</v>
      </c>
      <c r="Q1111" s="1030">
        <v>0</v>
      </c>
      <c r="R1111" s="1030">
        <v>0</v>
      </c>
      <c r="S1111" s="1030">
        <v>0</v>
      </c>
      <c r="T1111" s="1030">
        <v>0</v>
      </c>
      <c r="U1111" s="1030">
        <v>0</v>
      </c>
      <c r="V1111" s="1030">
        <v>0</v>
      </c>
      <c r="W1111" s="1030">
        <v>0</v>
      </c>
      <c r="X1111" s="1030">
        <v>0</v>
      </c>
      <c r="Y1111" s="1030">
        <v>0</v>
      </c>
      <c r="Z1111" s="1030">
        <v>0</v>
      </c>
      <c r="AA1111" s="1030">
        <v>0</v>
      </c>
      <c r="AB1111" s="1030"/>
      <c r="AC1111" s="460"/>
      <c r="AD1111" s="459" t="s">
        <v>2508</v>
      </c>
      <c r="AE1111" s="456"/>
      <c r="AF1111" s="1"/>
      <c r="AG1111" s="1"/>
    </row>
    <row r="1112" spans="1:33" hidden="1" x14ac:dyDescent="0.25">
      <c r="A1112" s="458"/>
      <c r="B1112" s="459"/>
      <c r="C1112" s="459"/>
      <c r="D1112" s="459"/>
      <c r="E1112" s="459" t="s">
        <v>2215</v>
      </c>
      <c r="F1112" s="1035"/>
      <c r="G1112" s="1030">
        <v>0</v>
      </c>
      <c r="H1112" s="1030">
        <v>0</v>
      </c>
      <c r="I1112" s="1030">
        <v>0</v>
      </c>
      <c r="J1112" s="1030">
        <v>0</v>
      </c>
      <c r="K1112" s="1030">
        <v>0</v>
      </c>
      <c r="L1112" s="1030">
        <v>0</v>
      </c>
      <c r="M1112" s="1030">
        <v>0</v>
      </c>
      <c r="N1112" s="1030">
        <v>0</v>
      </c>
      <c r="O1112" s="1030">
        <v>0</v>
      </c>
      <c r="P1112" s="1030">
        <v>0</v>
      </c>
      <c r="Q1112" s="1030">
        <v>0</v>
      </c>
      <c r="R1112" s="1030">
        <v>0</v>
      </c>
      <c r="S1112" s="1030">
        <v>0</v>
      </c>
      <c r="T1112" s="1030">
        <v>0</v>
      </c>
      <c r="U1112" s="1030">
        <v>0</v>
      </c>
      <c r="V1112" s="1030">
        <v>0</v>
      </c>
      <c r="W1112" s="1030">
        <v>0</v>
      </c>
      <c r="X1112" s="1030">
        <v>0</v>
      </c>
      <c r="Y1112" s="1030">
        <v>0</v>
      </c>
      <c r="Z1112" s="1030">
        <v>0</v>
      </c>
      <c r="AA1112" s="1030">
        <v>0</v>
      </c>
      <c r="AB1112" s="1030"/>
      <c r="AC1112" s="460"/>
      <c r="AD1112" s="459" t="s">
        <v>2508</v>
      </c>
      <c r="AE1112" s="456"/>
      <c r="AF1112" s="1"/>
      <c r="AG1112" s="1"/>
    </row>
    <row r="1113" spans="1:33" hidden="1" x14ac:dyDescent="0.25">
      <c r="A1113" s="458"/>
      <c r="B1113" s="459"/>
      <c r="C1113" s="459" t="s">
        <v>2216</v>
      </c>
      <c r="D1113" s="459"/>
      <c r="E1113" s="459" t="s">
        <v>2217</v>
      </c>
      <c r="F1113" s="459">
        <v>-1.0000000000000001E-9</v>
      </c>
      <c r="G1113" s="1030">
        <v>-1.0000000000000001E-9</v>
      </c>
      <c r="H1113" s="1030">
        <v>-3468662.1027574539</v>
      </c>
      <c r="I1113" s="1030">
        <v>-16859931.877793018</v>
      </c>
      <c r="J1113" s="1030">
        <v>-13690931.504364708</v>
      </c>
      <c r="K1113" s="1030">
        <v>-10175071.195412204</v>
      </c>
      <c r="L1113" s="1030">
        <v>-6805005.2137719393</v>
      </c>
      <c r="M1113" s="1030">
        <v>-3575330.2601430551</v>
      </c>
      <c r="N1113" s="1030">
        <v>-498503.62409358058</v>
      </c>
      <c r="O1113" s="1030">
        <v>2449052.3332299348</v>
      </c>
      <c r="P1113" s="1030">
        <v>5273220.2535657091</v>
      </c>
      <c r="Q1113" s="1030">
        <v>7897205.8485052874</v>
      </c>
      <c r="R1113" s="1030">
        <v>10401579.119793063</v>
      </c>
      <c r="S1113" s="1030">
        <v>12803844.067924062</v>
      </c>
      <c r="T1113" s="1030">
        <v>15059892.672538325</v>
      </c>
      <c r="U1113" s="1030">
        <v>17225319.842041798</v>
      </c>
      <c r="V1113" s="1030">
        <v>19303414.323802736</v>
      </c>
      <c r="W1113" s="1030">
        <v>21297387.92764169</v>
      </c>
      <c r="X1113" s="1030">
        <v>23210371.128627695</v>
      </c>
      <c r="Y1113" s="1030">
        <v>25045409.867313597</v>
      </c>
      <c r="Z1113" s="1030">
        <v>26805463.356481653</v>
      </c>
      <c r="AA1113" s="1030">
        <v>28493402.731541462</v>
      </c>
      <c r="AB1113" s="1030"/>
      <c r="AC1113" s="460"/>
      <c r="AD1113" s="459" t="s">
        <v>2508</v>
      </c>
      <c r="AE1113" s="456"/>
      <c r="AF1113" s="1"/>
      <c r="AG1113" s="1"/>
    </row>
    <row r="1114" spans="1:33" hidden="1" x14ac:dyDescent="0.25">
      <c r="A1114" s="458"/>
      <c r="B1114" s="459"/>
      <c r="C1114" s="459"/>
      <c r="D1114" s="459"/>
      <c r="E1114" s="459" t="s">
        <v>2218</v>
      </c>
      <c r="F1114" s="459"/>
      <c r="G1114" s="1030">
        <v>0</v>
      </c>
      <c r="H1114" s="1030">
        <v>12</v>
      </c>
      <c r="I1114" s="1030">
        <v>24</v>
      </c>
      <c r="J1114" s="1030">
        <v>36</v>
      </c>
      <c r="K1114" s="1030">
        <v>48</v>
      </c>
      <c r="L1114" s="1030">
        <v>60</v>
      </c>
      <c r="M1114" s="1030">
        <v>72</v>
      </c>
      <c r="N1114" s="1030">
        <v>84</v>
      </c>
      <c r="O1114" s="1030">
        <v>96</v>
      </c>
      <c r="P1114" s="1030">
        <v>108</v>
      </c>
      <c r="Q1114" s="1030">
        <v>120</v>
      </c>
      <c r="R1114" s="1030">
        <v>132</v>
      </c>
      <c r="S1114" s="1030">
        <v>144</v>
      </c>
      <c r="T1114" s="1030">
        <v>156</v>
      </c>
      <c r="U1114" s="1030">
        <v>168</v>
      </c>
      <c r="V1114" s="1030">
        <v>180</v>
      </c>
      <c r="W1114" s="1030">
        <v>192</v>
      </c>
      <c r="X1114" s="1030">
        <v>204</v>
      </c>
      <c r="Y1114" s="1030">
        <v>216</v>
      </c>
      <c r="Z1114" s="1030">
        <v>228</v>
      </c>
      <c r="AA1114" s="1030">
        <v>240</v>
      </c>
      <c r="AB1114" s="1030"/>
      <c r="AC1114" s="460"/>
      <c r="AD1114" s="459" t="s">
        <v>2508</v>
      </c>
      <c r="AE1114" s="456"/>
      <c r="AF1114" s="1"/>
      <c r="AG1114" s="1"/>
    </row>
    <row r="1115" spans="1:33" hidden="1" x14ac:dyDescent="0.25">
      <c r="A1115" s="1036"/>
      <c r="B1115" s="459"/>
      <c r="C1115" s="459"/>
      <c r="D1115" s="459"/>
      <c r="E1115" s="459" t="s">
        <v>2219</v>
      </c>
      <c r="F1115" s="459" t="s">
        <v>2220</v>
      </c>
      <c r="G1115" s="1030" t="s">
        <v>405</v>
      </c>
      <c r="H1115" s="1030" t="s">
        <v>38</v>
      </c>
      <c r="I1115" s="1030" t="s">
        <v>406</v>
      </c>
      <c r="J1115" s="1030" t="s">
        <v>407</v>
      </c>
      <c r="K1115" s="1030" t="s">
        <v>2498</v>
      </c>
      <c r="L1115" s="1030" t="s">
        <v>2499</v>
      </c>
      <c r="M1115" s="1030" t="s">
        <v>2500</v>
      </c>
      <c r="N1115" s="1030" t="s">
        <v>2501</v>
      </c>
      <c r="O1115" s="1030" t="s">
        <v>2502</v>
      </c>
      <c r="P1115" s="1030" t="s">
        <v>2503</v>
      </c>
      <c r="Q1115" s="1030" t="s">
        <v>2504</v>
      </c>
      <c r="R1115" s="1030" t="s">
        <v>2505</v>
      </c>
      <c r="S1115" s="1030" t="s">
        <v>2506</v>
      </c>
      <c r="T1115" s="1030" t="s">
        <v>2507</v>
      </c>
      <c r="U1115" s="1030" t="s">
        <v>2518</v>
      </c>
      <c r="V1115" s="1030" t="s">
        <v>2519</v>
      </c>
      <c r="W1115" s="1030" t="s">
        <v>2520</v>
      </c>
      <c r="X1115" s="1030" t="s">
        <v>2521</v>
      </c>
      <c r="Y1115" s="1030" t="s">
        <v>2522</v>
      </c>
      <c r="Z1115" s="1030" t="s">
        <v>2523</v>
      </c>
      <c r="AA1115" s="1030" t="s">
        <v>25</v>
      </c>
      <c r="AB1115" s="1030" t="s">
        <v>2220</v>
      </c>
      <c r="AC1115" s="460"/>
      <c r="AD1115" s="459" t="s">
        <v>2508</v>
      </c>
      <c r="AE1115" s="456"/>
      <c r="AF1115" s="1"/>
      <c r="AG1115" s="1"/>
    </row>
    <row r="1116" spans="1:33" hidden="1" x14ac:dyDescent="0.25">
      <c r="A1116" s="1036"/>
      <c r="B1116" s="459"/>
      <c r="C1116" s="459"/>
      <c r="D1116" s="459"/>
      <c r="E1116" s="459" t="s">
        <v>2221</v>
      </c>
      <c r="F1116" s="459"/>
      <c r="G1116" s="1030">
        <v>-1.0000000000000001E-9</v>
      </c>
      <c r="H1116" s="1030">
        <v>-3468662.1027574539</v>
      </c>
      <c r="I1116" s="1030">
        <v>-16859931.877793018</v>
      </c>
      <c r="J1116" s="1030">
        <v>-13690931.504364708</v>
      </c>
      <c r="K1116" s="1030">
        <v>-10175071.195412204</v>
      </c>
      <c r="L1116" s="1030">
        <v>-6805005.2137719393</v>
      </c>
      <c r="M1116" s="1030">
        <v>-3575330.2601430551</v>
      </c>
      <c r="N1116" s="1030">
        <v>-498503.62409358058</v>
      </c>
      <c r="O1116" s="1030">
        <v>2449052.3332299348</v>
      </c>
      <c r="P1116" s="1030">
        <v>5273220.2535657091</v>
      </c>
      <c r="Q1116" s="1030">
        <v>7897205.8485052874</v>
      </c>
      <c r="R1116" s="1030">
        <v>10401579.119793063</v>
      </c>
      <c r="S1116" s="1030">
        <v>12803844.067924062</v>
      </c>
      <c r="T1116" s="1030">
        <v>15059892.672538325</v>
      </c>
      <c r="U1116" s="1030">
        <v>17225319.842041798</v>
      </c>
      <c r="V1116" s="1030">
        <v>19303414.323802736</v>
      </c>
      <c r="W1116" s="1030">
        <v>21297387.92764169</v>
      </c>
      <c r="X1116" s="1030">
        <v>23210371.128627695</v>
      </c>
      <c r="Y1116" s="1030">
        <v>25045409.867313597</v>
      </c>
      <c r="Z1116" s="1030">
        <v>26805463.356481653</v>
      </c>
      <c r="AA1116" s="1030">
        <v>28493402.731541462</v>
      </c>
      <c r="AB1116" s="1030"/>
      <c r="AC1116" s="460"/>
      <c r="AD1116" s="459" t="s">
        <v>2508</v>
      </c>
      <c r="AE1116" s="456"/>
      <c r="AF1116" s="1"/>
      <c r="AG1116" s="1"/>
    </row>
    <row r="1117" spans="1:33" hidden="1" x14ac:dyDescent="0.25">
      <c r="A1117" s="1036"/>
      <c r="B1117" s="459"/>
      <c r="C1117" s="459"/>
      <c r="D1117" s="459"/>
      <c r="E1117" s="459" t="s">
        <v>2222</v>
      </c>
      <c r="F1117" s="459"/>
      <c r="G1117" s="1030" t="e">
        <v>#N/A</v>
      </c>
      <c r="H1117" s="1030">
        <v>-3468662.102757453</v>
      </c>
      <c r="I1117" s="1030">
        <v>-16859931.877793018</v>
      </c>
      <c r="J1117" s="1030">
        <v>-13690931.504364707</v>
      </c>
      <c r="K1117" s="1030">
        <v>-10175071.195412202</v>
      </c>
      <c r="L1117" s="1030">
        <v>-6805005.2137719383</v>
      </c>
      <c r="M1117" s="1030">
        <v>-3575330.2601430542</v>
      </c>
      <c r="N1117" s="1030">
        <v>-498503.62409357959</v>
      </c>
      <c r="O1117" s="1030" t="e">
        <v>#N/A</v>
      </c>
      <c r="P1117" s="1030" t="e">
        <v>#N/A</v>
      </c>
      <c r="Q1117" s="1030" t="e">
        <v>#N/A</v>
      </c>
      <c r="R1117" s="1030" t="e">
        <v>#N/A</v>
      </c>
      <c r="S1117" s="1030" t="e">
        <v>#N/A</v>
      </c>
      <c r="T1117" s="1030" t="e">
        <v>#N/A</v>
      </c>
      <c r="U1117" s="1030" t="e">
        <v>#N/A</v>
      </c>
      <c r="V1117" s="1030" t="e">
        <v>#N/A</v>
      </c>
      <c r="W1117" s="1030" t="e">
        <v>#N/A</v>
      </c>
      <c r="X1117" s="1030" t="e">
        <v>#N/A</v>
      </c>
      <c r="Y1117" s="1030" t="e">
        <v>#N/A</v>
      </c>
      <c r="Z1117" s="1030" t="e">
        <v>#N/A</v>
      </c>
      <c r="AA1117" s="1030" t="e">
        <v>#N/A</v>
      </c>
      <c r="AB1117" s="1030" t="e">
        <v>#N/A</v>
      </c>
      <c r="AC1117" s="460"/>
      <c r="AD1117" s="459" t="s">
        <v>2508</v>
      </c>
      <c r="AE1117" s="456"/>
      <c r="AF1117" s="1"/>
      <c r="AG1117" s="1"/>
    </row>
    <row r="1118" spans="1:33" hidden="1" x14ac:dyDescent="0.25">
      <c r="A1118" s="1036"/>
      <c r="B1118" s="459"/>
      <c r="C1118" s="459"/>
      <c r="D1118" s="459"/>
      <c r="E1118" s="459" t="s">
        <v>2223</v>
      </c>
      <c r="F1118" s="459"/>
      <c r="G1118" s="1030" t="e">
        <v>#N/A</v>
      </c>
      <c r="H1118" s="1030" t="e">
        <v>#N/A</v>
      </c>
      <c r="I1118" s="1030" t="e">
        <v>#N/A</v>
      </c>
      <c r="J1118" s="1030" t="e">
        <v>#N/A</v>
      </c>
      <c r="K1118" s="1030" t="e">
        <v>#N/A</v>
      </c>
      <c r="L1118" s="1030" t="e">
        <v>#N/A</v>
      </c>
      <c r="M1118" s="1030" t="e">
        <v>#N/A</v>
      </c>
      <c r="N1118" s="1030" t="e">
        <v>#N/A</v>
      </c>
      <c r="O1118" s="1030">
        <v>2449052.3332299357</v>
      </c>
      <c r="P1118" s="1030">
        <v>5273220.25356571</v>
      </c>
      <c r="Q1118" s="1030">
        <v>7897205.8485052884</v>
      </c>
      <c r="R1118" s="1030">
        <v>10401579.119793065</v>
      </c>
      <c r="S1118" s="1030">
        <v>12803844.067924064</v>
      </c>
      <c r="T1118" s="1030">
        <v>15059892.672538327</v>
      </c>
      <c r="U1118" s="1030">
        <v>17225319.842041798</v>
      </c>
      <c r="V1118" s="1030">
        <v>19303414.323802736</v>
      </c>
      <c r="W1118" s="1030">
        <v>21297387.92764169</v>
      </c>
      <c r="X1118" s="1030">
        <v>23210371.128627695</v>
      </c>
      <c r="Y1118" s="1030">
        <v>25045409.867313597</v>
      </c>
      <c r="Z1118" s="1030">
        <v>26805463.356481653</v>
      </c>
      <c r="AA1118" s="1030">
        <v>28493402.731541462</v>
      </c>
      <c r="AB1118" s="1030" t="e">
        <v>#N/A</v>
      </c>
      <c r="AC1118" s="460"/>
      <c r="AD1118" s="459" t="s">
        <v>2508</v>
      </c>
      <c r="AE1118" s="456"/>
      <c r="AF1118" s="1"/>
      <c r="AG1118" s="1"/>
    </row>
    <row r="1119" spans="1:33" hidden="1" x14ac:dyDescent="0.25">
      <c r="A1119" s="458"/>
      <c r="B1119" s="459"/>
      <c r="C1119" s="459">
        <v>37187372.787373684</v>
      </c>
      <c r="D1119" s="459">
        <v>5.8135100236704762E-3</v>
      </c>
      <c r="E1119" s="459" t="s">
        <v>2224</v>
      </c>
      <c r="F1119" s="459"/>
      <c r="G1119" s="1030">
        <v>0</v>
      </c>
      <c r="H1119" s="1030">
        <v>-3526932.1138743442</v>
      </c>
      <c r="I1119" s="1030">
        <v>-13844968.417095233</v>
      </c>
      <c r="J1119" s="1030">
        <v>3331406.3219694439</v>
      </c>
      <c r="K1119" s="1030">
        <v>3758132.0141308322</v>
      </c>
      <c r="L1119" s="1030">
        <v>3662806.1036316799</v>
      </c>
      <c r="M1119" s="1030">
        <v>3569188.1787690436</v>
      </c>
      <c r="N1119" s="1030">
        <v>3457393.1088777888</v>
      </c>
      <c r="O1119" s="1030">
        <v>3367773.6850288217</v>
      </c>
      <c r="P1119" s="1030">
        <v>3281001.7434292869</v>
      </c>
      <c r="Q1119" s="1030">
        <v>3099648.8535071085</v>
      </c>
      <c r="R1119" s="1030">
        <v>3008051.1418224266</v>
      </c>
      <c r="S1119" s="1030">
        <v>2933878.7749200063</v>
      </c>
      <c r="T1119" s="1030">
        <v>2801591.5429245587</v>
      </c>
      <c r="U1119" s="1030">
        <v>2734230.0527354395</v>
      </c>
      <c r="V1119" s="1030">
        <v>2668037.1048060246</v>
      </c>
      <c r="W1119" s="1030">
        <v>2603041.4628224373</v>
      </c>
      <c r="X1119" s="1030">
        <v>2539264.5073736366</v>
      </c>
      <c r="Y1119" s="1030">
        <v>2476721.2367689763</v>
      </c>
      <c r="Z1119" s="1030">
        <v>2415421.1386905708</v>
      </c>
      <c r="AA1119" s="1030">
        <v>2355368.9494700413</v>
      </c>
      <c r="AB1119" s="1030">
        <v>496317.39666514378</v>
      </c>
      <c r="AC1119" s="460"/>
      <c r="AD1119" s="459" t="s">
        <v>2508</v>
      </c>
      <c r="AE1119" s="456"/>
      <c r="AF1119" s="1"/>
      <c r="AG1119" s="1"/>
    </row>
    <row r="1120" spans="1:33" hidden="1" x14ac:dyDescent="0.25">
      <c r="A1120" s="458"/>
      <c r="B1120" s="459"/>
      <c r="C1120" s="459">
        <v>32761212.704007849</v>
      </c>
      <c r="D1120" s="459">
        <v>6.5148411610957968E-3</v>
      </c>
      <c r="E1120" s="459" t="s">
        <v>2225</v>
      </c>
      <c r="F1120" s="459"/>
      <c r="G1120" s="1030">
        <v>0</v>
      </c>
      <c r="H1120" s="1030">
        <v>-3497554.4274162925</v>
      </c>
      <c r="I1120" s="1030">
        <v>-13615284.839315208</v>
      </c>
      <c r="J1120" s="1030">
        <v>3248850.660707084</v>
      </c>
      <c r="K1120" s="1030">
        <v>3634473.9122785968</v>
      </c>
      <c r="L1120" s="1030">
        <v>3512779.0532747461</v>
      </c>
      <c r="M1120" s="1030">
        <v>3394483.7357610911</v>
      </c>
      <c r="N1120" s="1030">
        <v>3260771.9716070914</v>
      </c>
      <c r="O1120" s="1030">
        <v>3149792.5209192038</v>
      </c>
      <c r="P1120" s="1030">
        <v>3043076.6419367567</v>
      </c>
      <c r="Q1120" s="1030">
        <v>2850928.3819746776</v>
      </c>
      <c r="R1120" s="1030">
        <v>2743635.4591975892</v>
      </c>
      <c r="S1120" s="1030">
        <v>2653693.3595794113</v>
      </c>
      <c r="T1120" s="1030">
        <v>2512932.1996572381</v>
      </c>
      <c r="U1120" s="1030">
        <v>2432082.9714490357</v>
      </c>
      <c r="V1120" s="1030">
        <v>2353437.0197068192</v>
      </c>
      <c r="W1120" s="1030">
        <v>2276979.8243188821</v>
      </c>
      <c r="X1120" s="1030">
        <v>2202690.2020777846</v>
      </c>
      <c r="Y1120" s="1030">
        <v>2130541.4442988937</v>
      </c>
      <c r="Z1120" s="1030">
        <v>2060502.2943598579</v>
      </c>
      <c r="AA1120" s="1030">
        <v>1992537.7871759871</v>
      </c>
      <c r="AB1120" s="1030">
        <v>419862.53045860271</v>
      </c>
      <c r="AC1120" s="460"/>
      <c r="AD1120" s="459" t="s">
        <v>2508</v>
      </c>
      <c r="AE1120" s="456"/>
      <c r="AF1120" s="1"/>
      <c r="AG1120" s="1"/>
    </row>
    <row r="1121" spans="1:33" hidden="1" x14ac:dyDescent="0.25">
      <c r="A1121" s="458"/>
      <c r="B1121" s="459"/>
      <c r="C1121" s="459">
        <v>28849081.053847082</v>
      </c>
      <c r="D1121" s="459">
        <v>7.2108376551025533E-3</v>
      </c>
      <c r="E1121" s="459" t="s">
        <v>2226</v>
      </c>
      <c r="F1121" s="459"/>
      <c r="G1121" s="1030"/>
      <c r="H1121" s="1030"/>
      <c r="I1121" s="1030"/>
      <c r="J1121" s="1030"/>
      <c r="K1121" s="1030"/>
      <c r="L1121" s="1030"/>
      <c r="M1121" s="1030"/>
      <c r="N1121" s="1030"/>
      <c r="O1121" s="1030"/>
      <c r="P1121" s="1030"/>
      <c r="Q1121" s="1030"/>
      <c r="R1121" s="1030"/>
      <c r="S1121" s="1030"/>
      <c r="T1121" s="1030"/>
      <c r="U1121" s="1030"/>
      <c r="V1121" s="1030"/>
      <c r="W1121" s="1030"/>
      <c r="X1121" s="1030"/>
      <c r="Y1121" s="1030"/>
      <c r="Z1121" s="1030"/>
      <c r="AA1121" s="1030"/>
      <c r="AB1121" s="1030"/>
      <c r="AC1121" s="460"/>
      <c r="AD1121" s="459" t="s">
        <v>2508</v>
      </c>
      <c r="AE1121" s="456"/>
      <c r="AF1121" s="1"/>
      <c r="AG1121" s="1"/>
    </row>
    <row r="1122" spans="1:33" hidden="1" x14ac:dyDescent="0.25">
      <c r="A1122" s="458"/>
      <c r="B1122" s="459"/>
      <c r="C1122" s="459">
        <v>25383834.173628636</v>
      </c>
      <c r="D1122" s="459">
        <v>7.9015836522944305E-3</v>
      </c>
      <c r="E1122" s="459" t="s">
        <v>2227</v>
      </c>
      <c r="F1122" s="459"/>
      <c r="G1122" s="1030">
        <v>0</v>
      </c>
      <c r="H1122" s="1030">
        <v>-3440243.2101297099</v>
      </c>
      <c r="I1122" s="1030">
        <v>-13172738.217911929</v>
      </c>
      <c r="J1122" s="1030">
        <v>3091745.5419609882</v>
      </c>
      <c r="K1122" s="1030">
        <v>3402046.2647678806</v>
      </c>
      <c r="L1122" s="1030">
        <v>3234254.2587820152</v>
      </c>
      <c r="M1122" s="1030">
        <v>3074126.4050440495</v>
      </c>
      <c r="N1122" s="1030">
        <v>2904645.1468411614</v>
      </c>
      <c r="O1122" s="1030">
        <v>2759810.5233060895</v>
      </c>
      <c r="P1122" s="1030">
        <v>2622617.0132727888</v>
      </c>
      <c r="Q1122" s="1030">
        <v>2416756.8383576567</v>
      </c>
      <c r="R1122" s="1030">
        <v>2287692.8801022805</v>
      </c>
      <c r="S1122" s="1030">
        <v>2176440.084851535</v>
      </c>
      <c r="T1122" s="1030">
        <v>2027222.4841814707</v>
      </c>
      <c r="U1122" s="1030">
        <v>1929850.6253927809</v>
      </c>
      <c r="V1122" s="1030">
        <v>1836845.1822208846</v>
      </c>
      <c r="W1122" s="1030">
        <v>1748049.8770481958</v>
      </c>
      <c r="X1122" s="1030">
        <v>1663308.1769870555</v>
      </c>
      <c r="Y1122" s="1030">
        <v>1582464.4199687014</v>
      </c>
      <c r="Z1122" s="1030">
        <v>1505364.7238770453</v>
      </c>
      <c r="AA1122" s="1030">
        <v>1431857.7134210733</v>
      </c>
      <c r="AB1122" s="1030">
        <v>301717.441286619</v>
      </c>
      <c r="AC1122" s="460"/>
      <c r="AD1122" s="459" t="s">
        <v>2508</v>
      </c>
      <c r="AE1122" s="456"/>
      <c r="AF1122" s="1"/>
      <c r="AG1122" s="1"/>
    </row>
    <row r="1123" spans="1:33" hidden="1" x14ac:dyDescent="0.25">
      <c r="A1123" s="458"/>
      <c r="B1123" s="459"/>
      <c r="C1123" s="459">
        <v>22307988.370059766</v>
      </c>
      <c r="D1123" s="459">
        <v>8.5871612959513843E-3</v>
      </c>
      <c r="E1123" s="459" t="s">
        <v>2228</v>
      </c>
      <c r="F1123" s="459"/>
      <c r="G1123" s="1030">
        <v>0</v>
      </c>
      <c r="H1123" s="1030">
        <v>-3412286.2075521327</v>
      </c>
      <c r="I1123" s="1030">
        <v>-12959512.648163285</v>
      </c>
      <c r="J1123" s="1030">
        <v>3016981.5639919825</v>
      </c>
      <c r="K1123" s="1030">
        <v>3292800.6041480037</v>
      </c>
      <c r="L1123" s="1030">
        <v>3104957.646268602</v>
      </c>
      <c r="M1123" s="1030">
        <v>2927248.1988003431</v>
      </c>
      <c r="N1123" s="1030">
        <v>2743387.8684977852</v>
      </c>
      <c r="O1123" s="1030">
        <v>2585411.64844822</v>
      </c>
      <c r="P1123" s="1030">
        <v>2436921.9144197823</v>
      </c>
      <c r="Q1123" s="1030">
        <v>2227388.6366499625</v>
      </c>
      <c r="R1123" s="1030">
        <v>2091303.5202119283</v>
      </c>
      <c r="S1123" s="1030">
        <v>1973432.9183249129</v>
      </c>
      <c r="T1123" s="1030">
        <v>1823196.0490670919</v>
      </c>
      <c r="U1123" s="1030">
        <v>1721519.5379982826</v>
      </c>
      <c r="V1123" s="1030">
        <v>1625238.5642903729</v>
      </c>
      <c r="W1123" s="1030">
        <v>1534103.6029993074</v>
      </c>
      <c r="X1123" s="1030">
        <v>1447871.0904001729</v>
      </c>
      <c r="Y1123" s="1030">
        <v>1366304.2920187588</v>
      </c>
      <c r="Z1123" s="1030">
        <v>1289173.938982717</v>
      </c>
      <c r="AA1123" s="1030">
        <v>1216258.6740598734</v>
      </c>
      <c r="AB1123" s="1030">
        <v>256286.95619708224</v>
      </c>
      <c r="AC1123" s="460"/>
      <c r="AD1123" s="459" t="s">
        <v>2508</v>
      </c>
      <c r="AE1123" s="456"/>
      <c r="AF1123" s="1"/>
      <c r="AG1123" s="1"/>
    </row>
    <row r="1124" spans="1:33" hidden="1" x14ac:dyDescent="0.25">
      <c r="A1124" s="458"/>
      <c r="B1124" s="459"/>
      <c r="C1124" s="459" t="s">
        <v>2229</v>
      </c>
      <c r="D1124" s="459"/>
      <c r="E1124" s="459" t="s">
        <v>2230</v>
      </c>
      <c r="F1124" s="459"/>
      <c r="G1124" s="1030">
        <v>0</v>
      </c>
      <c r="H1124" s="1030">
        <v>-3468662.102757453</v>
      </c>
      <c r="I1124" s="1030">
        <v>-13054625.969610922</v>
      </c>
      <c r="J1124" s="1030">
        <v>0</v>
      </c>
      <c r="K1124" s="1030">
        <v>0</v>
      </c>
      <c r="L1124" s="1030">
        <v>0</v>
      </c>
      <c r="M1124" s="1030">
        <v>0</v>
      </c>
      <c r="N1124" s="1030">
        <v>0</v>
      </c>
      <c r="O1124" s="1030">
        <v>0</v>
      </c>
      <c r="P1124" s="1030">
        <v>0</v>
      </c>
      <c r="Q1124" s="1030">
        <v>0</v>
      </c>
      <c r="R1124" s="1030">
        <v>0</v>
      </c>
      <c r="S1124" s="1030">
        <v>0</v>
      </c>
      <c r="T1124" s="1030">
        <v>0</v>
      </c>
      <c r="U1124" s="1030">
        <v>0</v>
      </c>
      <c r="V1124" s="1030">
        <v>0</v>
      </c>
      <c r="W1124" s="1030">
        <v>0</v>
      </c>
      <c r="X1124" s="1030">
        <v>0</v>
      </c>
      <c r="Y1124" s="1030">
        <v>0</v>
      </c>
      <c r="Z1124" s="1030">
        <v>0</v>
      </c>
      <c r="AA1124" s="1030">
        <v>0</v>
      </c>
      <c r="AB1124" s="1030">
        <v>0</v>
      </c>
      <c r="AC1124" s="460"/>
      <c r="AD1124" s="459" t="s">
        <v>2508</v>
      </c>
      <c r="AE1124" s="456"/>
      <c r="AF1124" s="1"/>
      <c r="AG1124" s="1"/>
    </row>
    <row r="1125" spans="1:33" hidden="1" x14ac:dyDescent="0.25">
      <c r="A1125" s="458"/>
      <c r="B1125" s="459"/>
      <c r="C1125" s="459">
        <v>36702905.891832888</v>
      </c>
      <c r="D1125" s="459">
        <v>5.8135100236704762E-3</v>
      </c>
      <c r="E1125" s="459" t="s">
        <v>2231</v>
      </c>
      <c r="F1125" s="459"/>
      <c r="G1125" s="1030"/>
      <c r="H1125" s="1030">
        <v>-254067.88612566073</v>
      </c>
      <c r="I1125" s="1030">
        <v>-1071180.3948010595</v>
      </c>
      <c r="J1125" s="1030">
        <v>2268888.8763444345</v>
      </c>
      <c r="K1125" s="1030">
        <v>2124973.8605762501</v>
      </c>
      <c r="L1125" s="1030">
        <v>2176027.1549383835</v>
      </c>
      <c r="M1125" s="1030">
        <v>2216466.7556366478</v>
      </c>
      <c r="N1125" s="1030">
        <v>2227403.2093884372</v>
      </c>
      <c r="O1125" s="1030">
        <v>2250106.7894401797</v>
      </c>
      <c r="P1125" s="1030">
        <v>2266094.6325963945</v>
      </c>
      <c r="Q1125" s="1030">
        <v>2178716.9858062174</v>
      </c>
      <c r="R1125" s="1030">
        <v>2173027.1674625804</v>
      </c>
      <c r="S1125" s="1030">
        <v>2177355.7980247326</v>
      </c>
      <c r="T1125" s="1030">
        <v>2120550.4590720646</v>
      </c>
      <c r="U1125" s="1030">
        <v>2127565.049927373</v>
      </c>
      <c r="V1125" s="1030">
        <v>2128869.3657343877</v>
      </c>
      <c r="W1125" s="1030">
        <v>2125021.5280826916</v>
      </c>
      <c r="X1125" s="1030">
        <v>2116591.9747845959</v>
      </c>
      <c r="Y1125" s="1030">
        <v>2104099.6272402033</v>
      </c>
      <c r="Z1125" s="1030">
        <v>2088016.3490402356</v>
      </c>
      <c r="AA1125" s="1030">
        <v>2068771.0092900714</v>
      </c>
      <c r="AB1125" s="1030">
        <v>120291.89910399017</v>
      </c>
      <c r="AC1125" s="460"/>
      <c r="AD1125" s="459" t="s">
        <v>2508</v>
      </c>
      <c r="AE1125" s="456"/>
      <c r="AF1125" s="1"/>
      <c r="AG1125" s="1"/>
    </row>
    <row r="1126" spans="1:33" hidden="1" x14ac:dyDescent="0.25">
      <c r="A1126" s="458"/>
      <c r="B1126" s="459"/>
      <c r="C1126" s="459">
        <v>32232181.315534085</v>
      </c>
      <c r="D1126" s="459">
        <v>6.5148411610957968E-3</v>
      </c>
      <c r="E1126" s="459" t="s">
        <v>2232</v>
      </c>
      <c r="F1126" s="459"/>
      <c r="G1126" s="1030"/>
      <c r="H1126" s="1030">
        <v>-283445.57258371077</v>
      </c>
      <c r="I1126" s="1030">
        <v>-1142301.6718118417</v>
      </c>
      <c r="J1126" s="1030">
        <v>2076583.9152322547</v>
      </c>
      <c r="K1126" s="1030">
        <v>1933939.2290454356</v>
      </c>
      <c r="L1126" s="1030">
        <v>1981230.8940782524</v>
      </c>
      <c r="M1126" s="1030">
        <v>2016113.5457319128</v>
      </c>
      <c r="N1126" s="1030">
        <v>2021192.7884984349</v>
      </c>
      <c r="O1126" s="1030">
        <v>2035914.6354130651</v>
      </c>
      <c r="P1126" s="1030">
        <v>2042993.9127403358</v>
      </c>
      <c r="Q1126" s="1030">
        <v>1953814.3069330086</v>
      </c>
      <c r="R1126" s="1030">
        <v>1939648.178526693</v>
      </c>
      <c r="S1126" s="1030">
        <v>1933888.836026835</v>
      </c>
      <c r="T1126" s="1030">
        <v>1872575.1349656098</v>
      </c>
      <c r="U1126" s="1030">
        <v>1868303.2709699001</v>
      </c>
      <c r="V1126" s="1030">
        <v>1858384.2016937679</v>
      </c>
      <c r="W1126" s="1030">
        <v>1843498.1041634264</v>
      </c>
      <c r="X1126" s="1030">
        <v>1824311.1709898289</v>
      </c>
      <c r="Y1126" s="1030">
        <v>1801421.1972140465</v>
      </c>
      <c r="Z1126" s="1030">
        <v>1775364.122421318</v>
      </c>
      <c r="AA1126" s="1030">
        <v>1746619.9498840913</v>
      </c>
      <c r="AB1126" s="1030">
        <v>120291.89910399017</v>
      </c>
      <c r="AC1126" s="460"/>
      <c r="AD1126" s="459" t="s">
        <v>2508</v>
      </c>
      <c r="AE1126" s="456"/>
      <c r="AF1126" s="1"/>
      <c r="AG1126" s="1"/>
    </row>
    <row r="1127" spans="1:33" hidden="1" x14ac:dyDescent="0.25">
      <c r="A1127" s="458"/>
      <c r="B1127" s="459"/>
      <c r="C1127" s="459">
        <v>28270683.64552369</v>
      </c>
      <c r="D1127" s="459">
        <v>7.2108376551025533E-3</v>
      </c>
      <c r="E1127" s="459" t="s">
        <v>2233</v>
      </c>
      <c r="F1127" s="459"/>
      <c r="G1127" s="1030"/>
      <c r="H1127" s="1030"/>
      <c r="I1127" s="1030"/>
      <c r="J1127" s="1030"/>
      <c r="K1127" s="1030"/>
      <c r="L1127" s="1030"/>
      <c r="M1127" s="1030"/>
      <c r="N1127" s="1030"/>
      <c r="O1127" s="1030"/>
      <c r="P1127" s="1030"/>
      <c r="Q1127" s="1030"/>
      <c r="R1127" s="1030"/>
      <c r="S1127" s="1030"/>
      <c r="T1127" s="1030"/>
      <c r="U1127" s="1030"/>
      <c r="V1127" s="1030"/>
      <c r="W1127" s="1030"/>
      <c r="X1127" s="1030"/>
      <c r="Y1127" s="1030"/>
      <c r="Z1127" s="1030"/>
      <c r="AA1127" s="1030"/>
      <c r="AB1127" s="1030"/>
      <c r="AC1127" s="460"/>
      <c r="AD1127" s="459" t="s">
        <v>2508</v>
      </c>
      <c r="AE1127" s="456"/>
      <c r="AF1127" s="1"/>
      <c r="AG1127" s="1"/>
    </row>
    <row r="1128" spans="1:33" hidden="1" x14ac:dyDescent="0.25">
      <c r="A1128" s="458"/>
      <c r="B1128" s="459"/>
      <c r="C1128" s="459">
        <v>24752402.78486171</v>
      </c>
      <c r="D1128" s="459">
        <v>7.9015836522944305E-3</v>
      </c>
      <c r="E1128" s="459" t="s">
        <v>2234</v>
      </c>
      <c r="F1128" s="459"/>
      <c r="G1128" s="1030"/>
      <c r="H1128" s="1030">
        <v>-340756.7898702856</v>
      </c>
      <c r="I1128" s="1030">
        <v>-1277177.696031858</v>
      </c>
      <c r="J1128" s="1030">
        <v>1717167.956839262</v>
      </c>
      <c r="K1128" s="1030">
        <v>1583524.5170531981</v>
      </c>
      <c r="L1128" s="1030">
        <v>1629563.377664434</v>
      </c>
      <c r="M1128" s="1030">
        <v>1659456.7325553873</v>
      </c>
      <c r="N1128" s="1030">
        <v>1658743.8527957967</v>
      </c>
      <c r="O1128" s="1030">
        <v>1663714.0269434964</v>
      </c>
      <c r="P1128" s="1030">
        <v>1659410.8735324952</v>
      </c>
      <c r="Q1128" s="1030">
        <v>1571360.3346853184</v>
      </c>
      <c r="R1128" s="1030">
        <v>1546665.7833390716</v>
      </c>
      <c r="S1128" s="1030">
        <v>1527809.3679299196</v>
      </c>
      <c r="T1128" s="1030">
        <v>1463061.9177229682</v>
      </c>
      <c r="U1128" s="1030">
        <v>1444160.1625726551</v>
      </c>
      <c r="V1128" s="1030">
        <v>1420081.0622716383</v>
      </c>
      <c r="W1128" s="1030">
        <v>1391711.2752411496</v>
      </c>
      <c r="X1128" s="1030">
        <v>1359867.8381562105</v>
      </c>
      <c r="Y1128" s="1030">
        <v>1325262.1600565778</v>
      </c>
      <c r="Z1128" s="1030">
        <v>1288512.2231853181</v>
      </c>
      <c r="AA1128" s="1030">
        <v>1250153.4283305516</v>
      </c>
      <c r="AB1128" s="1030">
        <v>120291.89910399017</v>
      </c>
      <c r="AC1128" s="460"/>
      <c r="AD1128" s="459" t="s">
        <v>2508</v>
      </c>
      <c r="AE1128" s="456"/>
      <c r="AF1128" s="1"/>
      <c r="AG1128" s="1"/>
    </row>
    <row r="1129" spans="1:33" hidden="1" x14ac:dyDescent="0.25">
      <c r="A1129" s="458"/>
      <c r="B1129" s="459"/>
      <c r="C1129" s="459">
        <v>21620781.023839276</v>
      </c>
      <c r="D1129" s="459">
        <v>8.5871612959513843E-3</v>
      </c>
      <c r="E1129" s="459" t="s">
        <v>2235</v>
      </c>
      <c r="F1129" s="459"/>
      <c r="G1129" s="1030"/>
      <c r="H1129" s="1030">
        <v>-368713.79244786559</v>
      </c>
      <c r="I1129" s="1030">
        <v>-1341114.5638984872</v>
      </c>
      <c r="J1129" s="1030">
        <v>1549276.1124122639</v>
      </c>
      <c r="K1129" s="1030">
        <v>1422946.4047339663</v>
      </c>
      <c r="L1129" s="1030">
        <v>1471018.410815323</v>
      </c>
      <c r="M1129" s="1030">
        <v>1500952.4551201819</v>
      </c>
      <c r="N1129" s="1030">
        <v>1499737.109469438</v>
      </c>
      <c r="O1129" s="1030">
        <v>1502310.6891981149</v>
      </c>
      <c r="P1129" s="1030">
        <v>1494850.2272530652</v>
      </c>
      <c r="Q1129" s="1030">
        <v>1409108.1862498205</v>
      </c>
      <c r="R1129" s="1030">
        <v>1381599.1052415024</v>
      </c>
      <c r="S1129" s="1030">
        <v>1358881.4574368326</v>
      </c>
      <c r="T1129" s="1030">
        <v>1294421.3484253737</v>
      </c>
      <c r="U1129" s="1030">
        <v>1271162.8811786817</v>
      </c>
      <c r="V1129" s="1030">
        <v>1243046.9237323795</v>
      </c>
      <c r="W1129" s="1030">
        <v>1211042.9262355333</v>
      </c>
      <c r="X1129" s="1030">
        <v>1176022.3984626431</v>
      </c>
      <c r="Y1129" s="1030">
        <v>1138732.0305206059</v>
      </c>
      <c r="Z1129" s="1030">
        <v>1099809.4063112526</v>
      </c>
      <c r="AA1129" s="1030">
        <v>1059796.8354085227</v>
      </c>
      <c r="AB1129" s="1030">
        <v>120291.89910399017</v>
      </c>
      <c r="AC1129" s="460"/>
      <c r="AD1129" s="459" t="s">
        <v>2508</v>
      </c>
      <c r="AE1129" s="456"/>
      <c r="AF1129" s="1"/>
      <c r="AG1129" s="1"/>
    </row>
    <row r="1130" spans="1:33" hidden="1" x14ac:dyDescent="0.25">
      <c r="A1130" s="458"/>
      <c r="B1130" s="459"/>
      <c r="C1130" s="459"/>
      <c r="D1130" s="459">
        <v>7.203651159777115E-2</v>
      </c>
      <c r="E1130" s="459" t="s">
        <v>2236</v>
      </c>
      <c r="F1130" s="459"/>
      <c r="G1130" s="1030"/>
      <c r="H1130" s="1030">
        <v>272370.05035117274</v>
      </c>
      <c r="I1130" s="1030">
        <v>831067.2251755863</v>
      </c>
      <c r="J1130" s="1030">
        <v>1375338.1966022637</v>
      </c>
      <c r="K1130" s="1030">
        <v>1323286.2941052588</v>
      </c>
      <c r="L1130" s="1030">
        <v>1248074.8771378074</v>
      </c>
      <c r="M1130" s="1030">
        <v>1172945.0666294731</v>
      </c>
      <c r="N1130" s="1030">
        <v>1097900.2185155863</v>
      </c>
      <c r="O1130" s="1030">
        <v>1022943.8274327577</v>
      </c>
      <c r="P1130" s="1030">
        <v>948079.53247292619</v>
      </c>
      <c r="Q1130" s="1030">
        <v>873311.12317678391</v>
      </c>
      <c r="R1130" s="1030">
        <v>798642.54577655159</v>
      </c>
      <c r="S1130" s="1030">
        <v>724077.90969850495</v>
      </c>
      <c r="T1130" s="1030">
        <v>649621.49433607922</v>
      </c>
      <c r="U1130" s="1030">
        <v>575277.7561048331</v>
      </c>
      <c r="V1130" s="1030">
        <v>501051.33579102618</v>
      </c>
      <c r="W1130" s="1030">
        <v>426947.06620605424</v>
      </c>
      <c r="X1130" s="1030">
        <v>352969.98015949543</v>
      </c>
      <c r="Y1130" s="1030">
        <v>279125.31876405713</v>
      </c>
      <c r="Z1130" s="1030">
        <v>205418.54008626469</v>
      </c>
      <c r="AA1130" s="1030">
        <v>131855.32746243148</v>
      </c>
      <c r="AB1130" s="1030">
        <v>84300.158760277889</v>
      </c>
      <c r="AC1130" s="460"/>
      <c r="AD1130" s="459" t="s">
        <v>2508</v>
      </c>
      <c r="AE1130" s="456"/>
      <c r="AF1130" s="1"/>
      <c r="AG1130" s="1"/>
    </row>
    <row r="1131" spans="1:33" hidden="1" x14ac:dyDescent="0.25">
      <c r="A1131" s="458"/>
      <c r="B1131" s="459"/>
      <c r="C1131" s="459"/>
      <c r="D1131" s="459">
        <v>8.1041075547492555E-2</v>
      </c>
      <c r="E1131" s="459" t="s">
        <v>2237</v>
      </c>
      <c r="F1131" s="459"/>
      <c r="G1131" s="1030"/>
      <c r="H1131" s="1030">
        <v>306416.30664506933</v>
      </c>
      <c r="I1131" s="1030">
        <v>934950.62832253473</v>
      </c>
      <c r="J1131" s="1030">
        <v>1547255.471177547</v>
      </c>
      <c r="K1131" s="1030">
        <v>1488697.0808684165</v>
      </c>
      <c r="L1131" s="1030">
        <v>1404084.2367800337</v>
      </c>
      <c r="M1131" s="1030">
        <v>1319563.1999581575</v>
      </c>
      <c r="N1131" s="1030">
        <v>1235137.7458300348</v>
      </c>
      <c r="O1131" s="1030">
        <v>1150811.8058618526</v>
      </c>
      <c r="P1131" s="1030">
        <v>1066589.4740320421</v>
      </c>
      <c r="Q1131" s="1030">
        <v>982475.01357388205</v>
      </c>
      <c r="R1131" s="1030">
        <v>898472.86399862065</v>
      </c>
      <c r="S1131" s="1030">
        <v>814587.64841081819</v>
      </c>
      <c r="T1131" s="1030">
        <v>730824.18112808932</v>
      </c>
      <c r="U1131" s="1030">
        <v>647187.47561793739</v>
      </c>
      <c r="V1131" s="1030">
        <v>563682.75276490452</v>
      </c>
      <c r="W1131" s="1030">
        <v>480315.44948181114</v>
      </c>
      <c r="X1131" s="1030">
        <v>397091.22767943243</v>
      </c>
      <c r="Y1131" s="1030">
        <v>314015.98360956431</v>
      </c>
      <c r="Z1131" s="1030">
        <v>231095.85759704781</v>
      </c>
      <c r="AA1131" s="1030">
        <v>148337.24339523545</v>
      </c>
      <c r="AB1131" s="1030">
        <v>94837.678605312642</v>
      </c>
      <c r="AC1131" s="460"/>
      <c r="AD1131" s="459" t="s">
        <v>2508</v>
      </c>
      <c r="AE1131" s="456"/>
      <c r="AF1131" s="1"/>
      <c r="AG1131" s="1"/>
    </row>
    <row r="1132" spans="1:33" hidden="1" x14ac:dyDescent="0.25">
      <c r="A1132" s="458"/>
      <c r="B1132" s="459"/>
      <c r="C1132" s="459"/>
      <c r="D1132" s="459">
        <v>9.0045639497213947E-2</v>
      </c>
      <c r="E1132" s="459" t="s">
        <v>2238</v>
      </c>
      <c r="F1132" s="459"/>
      <c r="G1132" s="1030"/>
      <c r="H1132" s="1030">
        <v>340462.56293896592</v>
      </c>
      <c r="I1132" s="1030">
        <v>1038834.031469483</v>
      </c>
      <c r="J1132" s="1030">
        <v>1719172.7457528298</v>
      </c>
      <c r="K1132" s="1030">
        <v>1654107.8676315737</v>
      </c>
      <c r="L1132" s="1030">
        <v>1560093.5964222595</v>
      </c>
      <c r="M1132" s="1030">
        <v>1466181.3332868414</v>
      </c>
      <c r="N1132" s="1030">
        <v>1372375.2731444831</v>
      </c>
      <c r="O1132" s="1030">
        <v>1278679.7842909473</v>
      </c>
      <c r="P1132" s="1030">
        <v>1185099.415591158</v>
      </c>
      <c r="Q1132" s="1030">
        <v>1091638.9039709801</v>
      </c>
      <c r="R1132" s="1030">
        <v>998303.1822206896</v>
      </c>
      <c r="S1132" s="1030">
        <v>905097.38712313131</v>
      </c>
      <c r="T1132" s="1030">
        <v>812026.86792009918</v>
      </c>
      <c r="U1132" s="1030">
        <v>719097.19513104146</v>
      </c>
      <c r="V1132" s="1030">
        <v>626314.1697387828</v>
      </c>
      <c r="W1132" s="1030">
        <v>533683.83275756787</v>
      </c>
      <c r="X1132" s="1030">
        <v>441212.47519936936</v>
      </c>
      <c r="Y1132" s="1030">
        <v>348906.64845507144</v>
      </c>
      <c r="Z1132" s="1030">
        <v>256773.17510783087</v>
      </c>
      <c r="AA1132" s="1030">
        <v>164819.15932803939</v>
      </c>
      <c r="AB1132" s="1030">
        <v>105375.19845034738</v>
      </c>
      <c r="AC1132" s="460"/>
      <c r="AD1132" s="459" t="s">
        <v>2508</v>
      </c>
      <c r="AE1132" s="456"/>
      <c r="AF1132" s="1"/>
      <c r="AG1132" s="1"/>
    </row>
    <row r="1133" spans="1:33" hidden="1" x14ac:dyDescent="0.25">
      <c r="A1133" s="458"/>
      <c r="B1133" s="459"/>
      <c r="C1133" s="459"/>
      <c r="D1133" s="459">
        <v>9.9050203446935325E-2</v>
      </c>
      <c r="E1133" s="459" t="s">
        <v>2239</v>
      </c>
      <c r="F1133" s="459"/>
      <c r="G1133" s="1030"/>
      <c r="H1133" s="1030">
        <v>374508.81923286244</v>
      </c>
      <c r="I1133" s="1030">
        <v>1142717.4346164311</v>
      </c>
      <c r="J1133" s="1030">
        <v>1891090.0203281124</v>
      </c>
      <c r="K1133" s="1030">
        <v>1819518.6543947307</v>
      </c>
      <c r="L1133" s="1030">
        <v>1716102.9560644852</v>
      </c>
      <c r="M1133" s="1030">
        <v>1612799.4666155253</v>
      </c>
      <c r="N1133" s="1030">
        <v>1509612.8004589311</v>
      </c>
      <c r="O1133" s="1030">
        <v>1406547.7627200417</v>
      </c>
      <c r="P1133" s="1030">
        <v>1303609.3571502734</v>
      </c>
      <c r="Q1133" s="1030">
        <v>1200802.7943680778</v>
      </c>
      <c r="R1133" s="1030">
        <v>1098133.5004427584</v>
      </c>
      <c r="S1133" s="1030">
        <v>995607.12583544431</v>
      </c>
      <c r="T1133" s="1030">
        <v>893229.55471210892</v>
      </c>
      <c r="U1133" s="1030">
        <v>791006.91464414552</v>
      </c>
      <c r="V1133" s="1030">
        <v>688945.58671266097</v>
      </c>
      <c r="W1133" s="1030">
        <v>587052.2160333246</v>
      </c>
      <c r="X1133" s="1030">
        <v>485333.72271930624</v>
      </c>
      <c r="Y1133" s="1030">
        <v>383797.31330057856</v>
      </c>
      <c r="Z1133" s="1030">
        <v>282450.49261861393</v>
      </c>
      <c r="AA1133" s="1030">
        <v>181301.0752608433</v>
      </c>
      <c r="AB1133" s="1030">
        <v>115912.7182953821</v>
      </c>
      <c r="AC1133" s="460"/>
      <c r="AD1133" s="459" t="s">
        <v>2508</v>
      </c>
      <c r="AE1133" s="456"/>
      <c r="AF1133" s="1"/>
      <c r="AG1133" s="1"/>
    </row>
    <row r="1134" spans="1:33" hidden="1" x14ac:dyDescent="0.25">
      <c r="A1134" s="458"/>
      <c r="B1134" s="459"/>
      <c r="C1134" s="459"/>
      <c r="D1134" s="459">
        <v>0.10805476739665673</v>
      </c>
      <c r="E1134" s="459" t="s">
        <v>2240</v>
      </c>
      <c r="F1134" s="459"/>
      <c r="G1134" s="1030"/>
      <c r="H1134" s="1030">
        <v>408555.07552675909</v>
      </c>
      <c r="I1134" s="1030">
        <v>1246600.8377633796</v>
      </c>
      <c r="J1134" s="1030">
        <v>2063007.2949033957</v>
      </c>
      <c r="K1134" s="1030">
        <v>1984929.4411578884</v>
      </c>
      <c r="L1134" s="1030">
        <v>1872112.3157067113</v>
      </c>
      <c r="M1134" s="1030">
        <v>1759417.5999442097</v>
      </c>
      <c r="N1134" s="1030">
        <v>1646850.3277733796</v>
      </c>
      <c r="O1134" s="1030">
        <v>1534415.7411491366</v>
      </c>
      <c r="P1134" s="1030">
        <v>1422119.2987093895</v>
      </c>
      <c r="Q1134" s="1030">
        <v>1309966.6847651759</v>
      </c>
      <c r="R1134" s="1030">
        <v>1197963.8186648274</v>
      </c>
      <c r="S1134" s="1030">
        <v>1086116.8645477577</v>
      </c>
      <c r="T1134" s="1030">
        <v>974432.24150411889</v>
      </c>
      <c r="U1134" s="1030">
        <v>862916.6341572497</v>
      </c>
      <c r="V1134" s="1030">
        <v>751577.00368653936</v>
      </c>
      <c r="W1134" s="1030">
        <v>640420.59930908144</v>
      </c>
      <c r="X1134" s="1030">
        <v>529454.97023924324</v>
      </c>
      <c r="Y1134" s="1030">
        <v>418687.97814608575</v>
      </c>
      <c r="Z1134" s="1030">
        <v>308127.81012939702</v>
      </c>
      <c r="AA1134" s="1030">
        <v>197782.99119364726</v>
      </c>
      <c r="AB1134" s="1030">
        <v>126450.23814041684</v>
      </c>
      <c r="AC1134" s="460"/>
      <c r="AD1134" s="459" t="s">
        <v>2508</v>
      </c>
      <c r="AE1134" s="456"/>
      <c r="AF1134" s="1"/>
      <c r="AG1134" s="1"/>
    </row>
    <row r="1135" spans="1:33" hidden="1" x14ac:dyDescent="0.25">
      <c r="A1135" s="458"/>
      <c r="B1135" s="459"/>
      <c r="C1135" s="459" t="s">
        <v>2241</v>
      </c>
      <c r="D1135" s="459"/>
      <c r="E1135" s="459" t="s">
        <v>2242</v>
      </c>
      <c r="F1135" s="459"/>
      <c r="G1135" s="1030">
        <v>9.0045639497213941</v>
      </c>
      <c r="H1135" s="1030">
        <v>9.0045639497213941</v>
      </c>
      <c r="I1135" s="1030">
        <v>9.0045639497213941</v>
      </c>
      <c r="J1135" s="1030">
        <v>9.0045639497213941</v>
      </c>
      <c r="K1135" s="1030">
        <v>9.0045639497213941</v>
      </c>
      <c r="L1135" s="1030">
        <v>9.0045639497213941</v>
      </c>
      <c r="M1135" s="1030">
        <v>9.0045639497213941</v>
      </c>
      <c r="N1135" s="1030">
        <v>9.0045639497213941</v>
      </c>
      <c r="O1135" s="1030">
        <v>9.0045639497213941</v>
      </c>
      <c r="P1135" s="1030">
        <v>9.0045639497213941</v>
      </c>
      <c r="Q1135" s="1030">
        <v>9.0045639497213941</v>
      </c>
      <c r="R1135" s="1030">
        <v>9.0045639497213941</v>
      </c>
      <c r="S1135" s="1030">
        <v>9.0045639497213941</v>
      </c>
      <c r="T1135" s="1030">
        <v>9.0045639497213941</v>
      </c>
      <c r="U1135" s="1030">
        <v>9.0045639497213941</v>
      </c>
      <c r="V1135" s="1030">
        <v>9.0045639497213941</v>
      </c>
      <c r="W1135" s="1030">
        <v>9.0045639497213941</v>
      </c>
      <c r="X1135" s="1030">
        <v>9.0045639497213941</v>
      </c>
      <c r="Y1135" s="1030">
        <v>9.0045639497213941</v>
      </c>
      <c r="Z1135" s="1030">
        <v>9.0045639497213941</v>
      </c>
      <c r="AA1135" s="1030">
        <v>9.0045639497213941</v>
      </c>
      <c r="AB1135" s="1030">
        <v>9.0045639497213941</v>
      </c>
      <c r="AC1135" s="460"/>
      <c r="AD1135" s="459" t="s">
        <v>2508</v>
      </c>
      <c r="AE1135" s="456"/>
      <c r="AF1135" s="1"/>
      <c r="AG1135" s="1"/>
    </row>
    <row r="1136" spans="1:33" hidden="1" x14ac:dyDescent="0.25">
      <c r="A1136" s="458"/>
      <c r="B1136" s="459"/>
      <c r="C1136" s="459" t="s">
        <v>2243</v>
      </c>
      <c r="D1136" s="459"/>
      <c r="E1136" s="459" t="s">
        <v>2244</v>
      </c>
      <c r="F1136" s="459"/>
      <c r="G1136" s="1030">
        <v>7.2108376551025533E-3</v>
      </c>
      <c r="H1136" s="1030">
        <v>7.2108376551025533E-3</v>
      </c>
      <c r="I1136" s="1030">
        <v>7.2108376551025533E-3</v>
      </c>
      <c r="J1136" s="1030">
        <v>7.2108376551025533E-3</v>
      </c>
      <c r="K1136" s="1030">
        <v>7.2108376551025533E-3</v>
      </c>
      <c r="L1136" s="1030">
        <v>7.2108376551025533E-3</v>
      </c>
      <c r="M1136" s="1030">
        <v>7.2108376551025533E-3</v>
      </c>
      <c r="N1136" s="1030">
        <v>7.2108376551025533E-3</v>
      </c>
      <c r="O1136" s="1030">
        <v>7.2108376551025533E-3</v>
      </c>
      <c r="P1136" s="1030">
        <v>7.2108376551025533E-3</v>
      </c>
      <c r="Q1136" s="1030">
        <v>7.2108376551025533E-3</v>
      </c>
      <c r="R1136" s="1030">
        <v>7.2108376551025533E-3</v>
      </c>
      <c r="S1136" s="1030">
        <v>7.2108376551025533E-3</v>
      </c>
      <c r="T1136" s="1030">
        <v>7.2108376551025533E-3</v>
      </c>
      <c r="U1136" s="1030">
        <v>7.2108376551025533E-3</v>
      </c>
      <c r="V1136" s="1030">
        <v>7.2108376551025533E-3</v>
      </c>
      <c r="W1136" s="1030">
        <v>7.2108376551025533E-3</v>
      </c>
      <c r="X1136" s="1030">
        <v>7.2108376551025533E-3</v>
      </c>
      <c r="Y1136" s="1030">
        <v>7.2108376551025533E-3</v>
      </c>
      <c r="Z1136" s="1030">
        <v>7.2108376551025533E-3</v>
      </c>
      <c r="AA1136" s="1030">
        <v>7.2108376551025533E-3</v>
      </c>
      <c r="AB1136" s="1030">
        <v>7.2108376551025533E-3</v>
      </c>
      <c r="AC1136" s="460"/>
      <c r="AD1136" s="459" t="s">
        <v>2508</v>
      </c>
      <c r="AE1136" s="456"/>
      <c r="AF1136" s="1"/>
      <c r="AG1136" s="1"/>
    </row>
    <row r="1137" spans="1:33" hidden="1" x14ac:dyDescent="0.25">
      <c r="A1137" s="458"/>
      <c r="B1137" s="459"/>
      <c r="C1137" s="459" t="s">
        <v>2245</v>
      </c>
      <c r="D1137" s="459"/>
      <c r="E1137" s="459" t="s">
        <v>2246</v>
      </c>
      <c r="F1137" s="459"/>
      <c r="G1137" s="459">
        <v>0</v>
      </c>
      <c r="H1137" s="459"/>
      <c r="I1137" s="459"/>
      <c r="J1137" s="459"/>
      <c r="K1137" s="459"/>
      <c r="L1137" s="459"/>
      <c r="M1137" s="459"/>
      <c r="N1137" s="459"/>
      <c r="O1137" s="459"/>
      <c r="P1137" s="459"/>
      <c r="Q1137" s="459"/>
      <c r="R1137" s="459"/>
      <c r="S1137" s="459"/>
      <c r="T1137" s="459"/>
      <c r="U1137" s="459"/>
      <c r="V1137" s="459"/>
      <c r="W1137" s="459"/>
      <c r="X1137" s="459"/>
      <c r="Y1137" s="459"/>
      <c r="Z1137" s="459"/>
      <c r="AA1137" s="459"/>
      <c r="AB1137" s="459"/>
      <c r="AC1137" s="460"/>
      <c r="AD1137" s="459" t="s">
        <v>2508</v>
      </c>
      <c r="AE1137" s="456"/>
      <c r="AF1137" s="1"/>
      <c r="AG1137" s="1"/>
    </row>
    <row r="1138" spans="1:33" hidden="1" x14ac:dyDescent="0.25">
      <c r="A1138" s="458"/>
      <c r="B1138" s="459"/>
      <c r="C1138" s="459" t="s">
        <v>2247</v>
      </c>
      <c r="D1138" s="459"/>
      <c r="E1138" s="459" t="s">
        <v>2248</v>
      </c>
      <c r="F1138" s="459"/>
      <c r="G1138" s="1035">
        <v>0</v>
      </c>
      <c r="H1138" s="1035">
        <v>12</v>
      </c>
      <c r="I1138" s="1035">
        <v>24</v>
      </c>
      <c r="J1138" s="1035">
        <v>36</v>
      </c>
      <c r="K1138" s="1035">
        <v>48</v>
      </c>
      <c r="L1138" s="1035">
        <v>60</v>
      </c>
      <c r="M1138" s="1035">
        <v>72</v>
      </c>
      <c r="N1138" s="1035">
        <v>84</v>
      </c>
      <c r="O1138" s="1035">
        <v>96</v>
      </c>
      <c r="P1138" s="1035">
        <v>108</v>
      </c>
      <c r="Q1138" s="1035">
        <v>120</v>
      </c>
      <c r="R1138" s="1035">
        <v>132</v>
      </c>
      <c r="S1138" s="1035">
        <v>144</v>
      </c>
      <c r="T1138" s="1035">
        <v>156</v>
      </c>
      <c r="U1138" s="1035">
        <v>168</v>
      </c>
      <c r="V1138" s="1035">
        <v>180</v>
      </c>
      <c r="W1138" s="1035">
        <v>192</v>
      </c>
      <c r="X1138" s="1035">
        <v>204</v>
      </c>
      <c r="Y1138" s="1035">
        <v>216</v>
      </c>
      <c r="Z1138" s="1035">
        <v>228</v>
      </c>
      <c r="AA1138" s="1035">
        <v>240</v>
      </c>
      <c r="AB1138" s="1035">
        <v>240</v>
      </c>
      <c r="AC1138" s="460"/>
      <c r="AD1138" s="459" t="s">
        <v>2508</v>
      </c>
      <c r="AE1138" s="456"/>
      <c r="AF1138" s="1"/>
      <c r="AG1138" s="1"/>
    </row>
    <row r="1139" spans="1:33" hidden="1" x14ac:dyDescent="0.25">
      <c r="A1139" s="458"/>
      <c r="B1139" s="459"/>
      <c r="C1139" s="459" t="s">
        <v>2249</v>
      </c>
      <c r="D1139" s="459"/>
      <c r="E1139" s="459" t="s">
        <v>2250</v>
      </c>
      <c r="F1139" s="459"/>
      <c r="G1139" s="1035">
        <v>0</v>
      </c>
      <c r="H1139" s="1035">
        <v>12</v>
      </c>
      <c r="I1139" s="1035">
        <v>24</v>
      </c>
      <c r="J1139" s="1035">
        <v>36</v>
      </c>
      <c r="K1139" s="1035">
        <v>48</v>
      </c>
      <c r="L1139" s="1035">
        <v>60</v>
      </c>
      <c r="M1139" s="1035">
        <v>72</v>
      </c>
      <c r="N1139" s="1035">
        <v>84</v>
      </c>
      <c r="O1139" s="1035">
        <v>96</v>
      </c>
      <c r="P1139" s="1035">
        <v>108</v>
      </c>
      <c r="Q1139" s="1035">
        <v>120</v>
      </c>
      <c r="R1139" s="1035">
        <v>132</v>
      </c>
      <c r="S1139" s="1035">
        <v>144</v>
      </c>
      <c r="T1139" s="1035">
        <v>156</v>
      </c>
      <c r="U1139" s="1035">
        <v>168</v>
      </c>
      <c r="V1139" s="1035">
        <v>180</v>
      </c>
      <c r="W1139" s="1035">
        <v>192</v>
      </c>
      <c r="X1139" s="1035">
        <v>204</v>
      </c>
      <c r="Y1139" s="1035">
        <v>216</v>
      </c>
      <c r="Z1139" s="1035">
        <v>228</v>
      </c>
      <c r="AA1139" s="1035">
        <v>240</v>
      </c>
      <c r="AB1139" s="1035">
        <v>240</v>
      </c>
      <c r="AC1139" s="460"/>
      <c r="AD1139" s="459" t="s">
        <v>2508</v>
      </c>
      <c r="AE1139" s="456"/>
      <c r="AF1139" s="1"/>
      <c r="AG1139" s="1"/>
    </row>
    <row r="1140" spans="1:33" hidden="1" x14ac:dyDescent="0.25">
      <c r="A1140" s="458"/>
      <c r="B1140" s="459"/>
      <c r="C1140" s="459" t="s">
        <v>2251</v>
      </c>
      <c r="D1140" s="459"/>
      <c r="E1140" s="459" t="s">
        <v>2252</v>
      </c>
      <c r="F1140" s="459"/>
      <c r="G1140" s="1035">
        <v>0</v>
      </c>
      <c r="H1140" s="1035">
        <v>6</v>
      </c>
      <c r="I1140" s="1035">
        <v>18</v>
      </c>
      <c r="J1140" s="1035">
        <v>30</v>
      </c>
      <c r="K1140" s="1035">
        <v>42</v>
      </c>
      <c r="L1140" s="1035">
        <v>54</v>
      </c>
      <c r="M1140" s="1035">
        <v>66</v>
      </c>
      <c r="N1140" s="1035">
        <v>78</v>
      </c>
      <c r="O1140" s="1035">
        <v>90</v>
      </c>
      <c r="P1140" s="1035">
        <v>102</v>
      </c>
      <c r="Q1140" s="1035">
        <v>114</v>
      </c>
      <c r="R1140" s="1035">
        <v>126</v>
      </c>
      <c r="S1140" s="1035">
        <v>138</v>
      </c>
      <c r="T1140" s="1035">
        <v>150</v>
      </c>
      <c r="U1140" s="1035">
        <v>162</v>
      </c>
      <c r="V1140" s="1035">
        <v>174</v>
      </c>
      <c r="W1140" s="1035">
        <v>186</v>
      </c>
      <c r="X1140" s="1035">
        <v>198</v>
      </c>
      <c r="Y1140" s="1035">
        <v>210</v>
      </c>
      <c r="Z1140" s="1035">
        <v>222</v>
      </c>
      <c r="AA1140" s="1035">
        <v>234</v>
      </c>
      <c r="AB1140" s="1035">
        <v>240</v>
      </c>
      <c r="AC1140" s="460"/>
      <c r="AD1140" s="459" t="s">
        <v>2508</v>
      </c>
      <c r="AE1140" s="456"/>
      <c r="AF1140" s="1"/>
      <c r="AG1140" s="1"/>
    </row>
    <row r="1141" spans="1:33" hidden="1" x14ac:dyDescent="0.25">
      <c r="A1141" s="458"/>
      <c r="B1141" s="459"/>
      <c r="C1141" s="459" t="s">
        <v>2253</v>
      </c>
      <c r="D1141" s="459"/>
      <c r="E1141" s="459" t="s">
        <v>2254</v>
      </c>
      <c r="F1141" s="459"/>
      <c r="G1141" s="1035">
        <v>0</v>
      </c>
      <c r="H1141" s="1035">
        <v>6</v>
      </c>
      <c r="I1141" s="1035">
        <v>18</v>
      </c>
      <c r="J1141" s="1035">
        <v>30</v>
      </c>
      <c r="K1141" s="1035">
        <v>42</v>
      </c>
      <c r="L1141" s="1035">
        <v>54</v>
      </c>
      <c r="M1141" s="1035">
        <v>66</v>
      </c>
      <c r="N1141" s="1035">
        <v>78</v>
      </c>
      <c r="O1141" s="1035">
        <v>90</v>
      </c>
      <c r="P1141" s="1035">
        <v>102</v>
      </c>
      <c r="Q1141" s="1035">
        <v>114</v>
      </c>
      <c r="R1141" s="1035">
        <v>126</v>
      </c>
      <c r="S1141" s="1035">
        <v>138</v>
      </c>
      <c r="T1141" s="1035">
        <v>150</v>
      </c>
      <c r="U1141" s="1035">
        <v>162</v>
      </c>
      <c r="V1141" s="1035">
        <v>174</v>
      </c>
      <c r="W1141" s="1035">
        <v>186</v>
      </c>
      <c r="X1141" s="1035">
        <v>198</v>
      </c>
      <c r="Y1141" s="1035">
        <v>210</v>
      </c>
      <c r="Z1141" s="1035">
        <v>222</v>
      </c>
      <c r="AA1141" s="1035">
        <v>234</v>
      </c>
      <c r="AB1141" s="1035">
        <v>240</v>
      </c>
      <c r="AC1141" s="460"/>
      <c r="AD1141" s="459" t="s">
        <v>2508</v>
      </c>
      <c r="AE1141" s="456"/>
      <c r="AF1141" s="1"/>
      <c r="AG1141" s="1"/>
    </row>
    <row r="1142" spans="1:33" hidden="1" x14ac:dyDescent="0.25">
      <c r="A1142" s="458"/>
      <c r="B1142" s="459"/>
      <c r="C1142" s="459" t="s">
        <v>2255</v>
      </c>
      <c r="D1142" s="459"/>
      <c r="E1142" s="459" t="s">
        <v>2256</v>
      </c>
      <c r="F1142" s="459"/>
      <c r="G1142" s="1035">
        <v>0</v>
      </c>
      <c r="H1142" s="1037">
        <v>6</v>
      </c>
      <c r="I1142" s="1037">
        <v>18</v>
      </c>
      <c r="J1142" s="1037">
        <v>30</v>
      </c>
      <c r="K1142" s="1037">
        <v>42</v>
      </c>
      <c r="L1142" s="1037">
        <v>54</v>
      </c>
      <c r="M1142" s="1037">
        <v>66</v>
      </c>
      <c r="N1142" s="1037">
        <v>78</v>
      </c>
      <c r="O1142" s="1037">
        <v>90</v>
      </c>
      <c r="P1142" s="1037">
        <v>102</v>
      </c>
      <c r="Q1142" s="1037">
        <v>114</v>
      </c>
      <c r="R1142" s="1037">
        <v>126</v>
      </c>
      <c r="S1142" s="1037">
        <v>138</v>
      </c>
      <c r="T1142" s="1037">
        <v>150</v>
      </c>
      <c r="U1142" s="1037">
        <v>162</v>
      </c>
      <c r="V1142" s="1037">
        <v>174</v>
      </c>
      <c r="W1142" s="1037">
        <v>186</v>
      </c>
      <c r="X1142" s="1037">
        <v>198</v>
      </c>
      <c r="Y1142" s="1037">
        <v>210</v>
      </c>
      <c r="Z1142" s="1037">
        <v>222</v>
      </c>
      <c r="AA1142" s="1037">
        <v>234</v>
      </c>
      <c r="AB1142" s="1035">
        <v>240</v>
      </c>
      <c r="AC1142" s="460"/>
      <c r="AD1142" s="459" t="s">
        <v>2508</v>
      </c>
      <c r="AE1142" s="456"/>
      <c r="AF1142" s="1"/>
      <c r="AG1142" s="1"/>
    </row>
    <row r="1143" spans="1:33" hidden="1" x14ac:dyDescent="0.25">
      <c r="A1143" s="458"/>
      <c r="B1143" s="459"/>
      <c r="C1143" s="459" t="s">
        <v>2257</v>
      </c>
      <c r="D1143" s="459"/>
      <c r="E1143" s="459" t="s">
        <v>2258</v>
      </c>
      <c r="F1143" s="459"/>
      <c r="G1143" s="459">
        <v>0</v>
      </c>
      <c r="H1143" s="459">
        <v>-3468662.1027574525</v>
      </c>
      <c r="I1143" s="459">
        <v>-13391269.775035566</v>
      </c>
      <c r="J1143" s="459">
        <v>3169000.3734283107</v>
      </c>
      <c r="K1143" s="459">
        <v>3515860.3089525038</v>
      </c>
      <c r="L1143" s="459">
        <v>3370065.9816402635</v>
      </c>
      <c r="M1143" s="459">
        <v>3229674.9536288842</v>
      </c>
      <c r="N1143" s="459">
        <v>3076826.6360494746</v>
      </c>
      <c r="O1143" s="459">
        <v>2947555.9573235153</v>
      </c>
      <c r="P1143" s="459">
        <v>2824167.9203357738</v>
      </c>
      <c r="Q1143" s="459">
        <v>2623985.5949395774</v>
      </c>
      <c r="R1143" s="459">
        <v>2504373.2712877761</v>
      </c>
      <c r="S1143" s="459">
        <v>2402264.9481309992</v>
      </c>
      <c r="T1143" s="459">
        <v>2256048.6046142639</v>
      </c>
      <c r="U1143" s="459">
        <v>2165427.1695034695</v>
      </c>
      <c r="V1143" s="459">
        <v>2078094.4817609373</v>
      </c>
      <c r="W1143" s="459">
        <v>1993973.6038389532</v>
      </c>
      <c r="X1143" s="459">
        <v>1912983.2009860061</v>
      </c>
      <c r="Y1143" s="459">
        <v>1835038.7386859029</v>
      </c>
      <c r="Z1143" s="459">
        <v>1760053.4891680535</v>
      </c>
      <c r="AA1143" s="459">
        <v>1687939.37505981</v>
      </c>
      <c r="AB1143" s="459">
        <v>355678.32230562839</v>
      </c>
      <c r="AC1143" s="460"/>
      <c r="AD1143" s="459" t="s">
        <v>2508</v>
      </c>
      <c r="AE1143" s="456"/>
      <c r="AF1143" s="1"/>
      <c r="AG1143" s="1"/>
    </row>
    <row r="1144" spans="1:33" hidden="1" x14ac:dyDescent="0.25">
      <c r="A1144" s="458"/>
      <c r="B1144" s="459"/>
      <c r="C1144" s="459" t="s">
        <v>2259</v>
      </c>
      <c r="D1144" s="459"/>
      <c r="E1144" s="459" t="s">
        <v>2260</v>
      </c>
      <c r="F1144" s="459"/>
      <c r="G1144" s="459">
        <v>0</v>
      </c>
      <c r="H1144" s="459">
        <v>-3468662.102757453</v>
      </c>
      <c r="I1144" s="459">
        <v>-13391269.775035566</v>
      </c>
      <c r="J1144" s="459">
        <v>3169000.3734283107</v>
      </c>
      <c r="K1144" s="459">
        <v>3515860.3089525043</v>
      </c>
      <c r="L1144" s="459">
        <v>3370065.9816402635</v>
      </c>
      <c r="M1144" s="459">
        <v>3229674.9536288842</v>
      </c>
      <c r="N1144" s="459">
        <v>3076826.6360494746</v>
      </c>
      <c r="O1144" s="459">
        <v>2947555.9573235153</v>
      </c>
      <c r="P1144" s="459">
        <v>2824167.9203357738</v>
      </c>
      <c r="Q1144" s="459">
        <v>2623985.5949395779</v>
      </c>
      <c r="R1144" s="459">
        <v>2504373.2712877761</v>
      </c>
      <c r="S1144" s="459">
        <v>2402264.9481309992</v>
      </c>
      <c r="T1144" s="459">
        <v>2256048.6046142639</v>
      </c>
      <c r="U1144" s="459">
        <v>2165427.1695034695</v>
      </c>
      <c r="V1144" s="459">
        <v>2078094.4817609375</v>
      </c>
      <c r="W1144" s="459">
        <v>1993973.6038389532</v>
      </c>
      <c r="X1144" s="459">
        <v>1912983.2009860061</v>
      </c>
      <c r="Y1144" s="459">
        <v>1835038.7386859029</v>
      </c>
      <c r="Z1144" s="459">
        <v>1760053.4891680537</v>
      </c>
      <c r="AA1144" s="459">
        <v>1687939.37505981</v>
      </c>
      <c r="AB1144" s="459">
        <v>355678.32230562839</v>
      </c>
      <c r="AC1144" s="460"/>
      <c r="AD1144" s="459" t="s">
        <v>2508</v>
      </c>
      <c r="AE1144" s="456"/>
      <c r="AF1144" s="1"/>
      <c r="AG1144" s="1"/>
    </row>
    <row r="1145" spans="1:33" hidden="1" x14ac:dyDescent="0.25">
      <c r="A1145" s="458"/>
      <c r="B1145" s="459"/>
      <c r="C1145" s="459" t="s">
        <v>2261</v>
      </c>
      <c r="D1145" s="459"/>
      <c r="E1145" s="459" t="s">
        <v>2262</v>
      </c>
      <c r="F1145" s="459"/>
      <c r="G1145" s="459">
        <v>0</v>
      </c>
      <c r="H1145" s="459">
        <v>-3468662.102757453</v>
      </c>
      <c r="I1145" s="459">
        <v>-13391269.775035566</v>
      </c>
      <c r="J1145" s="459">
        <v>3169000.3734283107</v>
      </c>
      <c r="K1145" s="459">
        <v>3515860.3089525043</v>
      </c>
      <c r="L1145" s="459">
        <v>3370065.9816402635</v>
      </c>
      <c r="M1145" s="459">
        <v>3229674.9536288842</v>
      </c>
      <c r="N1145" s="459">
        <v>3076826.6360494746</v>
      </c>
      <c r="O1145" s="459">
        <v>2947555.9573235153</v>
      </c>
      <c r="P1145" s="459">
        <v>2824167.9203357738</v>
      </c>
      <c r="Q1145" s="459">
        <v>2623985.5949395779</v>
      </c>
      <c r="R1145" s="459">
        <v>2504373.2712877761</v>
      </c>
      <c r="S1145" s="459">
        <v>2402264.9481309992</v>
      </c>
      <c r="T1145" s="459">
        <v>2256048.6046142639</v>
      </c>
      <c r="U1145" s="459">
        <v>2165427.1695034695</v>
      </c>
      <c r="V1145" s="459">
        <v>2078094.4817609375</v>
      </c>
      <c r="W1145" s="459">
        <v>1993973.6038389532</v>
      </c>
      <c r="X1145" s="459">
        <v>1912983.2009860061</v>
      </c>
      <c r="Y1145" s="459">
        <v>1835038.7386859029</v>
      </c>
      <c r="Z1145" s="459">
        <v>1760053.4891680537</v>
      </c>
      <c r="AA1145" s="459">
        <v>1687939.37505981</v>
      </c>
      <c r="AB1145" s="459">
        <v>355678.32230562839</v>
      </c>
      <c r="AC1145" s="460"/>
      <c r="AD1145" s="459" t="s">
        <v>2508</v>
      </c>
      <c r="AE1145" s="456"/>
      <c r="AF1145" s="1"/>
      <c r="AG1145" s="1"/>
    </row>
    <row r="1146" spans="1:33" hidden="1" x14ac:dyDescent="0.25">
      <c r="A1146" s="458"/>
      <c r="B1146" s="459"/>
      <c r="C1146" s="459" t="s">
        <v>2263</v>
      </c>
      <c r="D1146" s="459"/>
      <c r="E1146" s="459" t="s">
        <v>2264</v>
      </c>
      <c r="F1146" s="459"/>
      <c r="G1146" s="459">
        <v>0</v>
      </c>
      <c r="H1146" s="459">
        <v>-3468662.1027574525</v>
      </c>
      <c r="I1146" s="459">
        <v>-16859931.877793018</v>
      </c>
      <c r="J1146" s="459">
        <v>-13690931.504364707</v>
      </c>
      <c r="K1146" s="459">
        <v>-10175071.195412204</v>
      </c>
      <c r="L1146" s="459">
        <v>-6805005.2137719402</v>
      </c>
      <c r="M1146" s="459">
        <v>-3575330.260143056</v>
      </c>
      <c r="N1146" s="459">
        <v>-498503.62409358146</v>
      </c>
      <c r="O1146" s="459">
        <v>2449052.3332299339</v>
      </c>
      <c r="P1146" s="459">
        <v>5273220.2535657082</v>
      </c>
      <c r="Q1146" s="459">
        <v>7897205.8485052856</v>
      </c>
      <c r="R1146" s="459">
        <v>10401579.119793061</v>
      </c>
      <c r="S1146" s="459">
        <v>12803844.06792406</v>
      </c>
      <c r="T1146" s="459">
        <v>15059892.672538323</v>
      </c>
      <c r="U1146" s="459">
        <v>17225319.842041794</v>
      </c>
      <c r="V1146" s="459">
        <v>19303414.323802732</v>
      </c>
      <c r="W1146" s="459">
        <v>21297387.927641686</v>
      </c>
      <c r="X1146" s="459">
        <v>23210371.128627691</v>
      </c>
      <c r="Y1146" s="459">
        <v>25045409.867313594</v>
      </c>
      <c r="Z1146" s="459">
        <v>26805463.356481649</v>
      </c>
      <c r="AA1146" s="459">
        <v>28493402.731541459</v>
      </c>
      <c r="AB1146" s="459">
        <v>28849081.053847086</v>
      </c>
      <c r="AC1146" s="460"/>
      <c r="AD1146" s="459" t="s">
        <v>2508</v>
      </c>
      <c r="AE1146" s="456"/>
      <c r="AF1146" s="1"/>
      <c r="AG1146" s="1"/>
    </row>
    <row r="1147" spans="1:33" hidden="1" x14ac:dyDescent="0.25">
      <c r="A1147" s="458"/>
      <c r="B1147" s="459"/>
      <c r="C1147" s="459" t="s">
        <v>2265</v>
      </c>
      <c r="D1147" s="459"/>
      <c r="E1147" s="459" t="s">
        <v>2266</v>
      </c>
      <c r="F1147" s="459"/>
      <c r="G1147" s="459">
        <v>0</v>
      </c>
      <c r="H1147" s="459">
        <v>-3468662.102757453</v>
      </c>
      <c r="I1147" s="459">
        <v>-16859931.877793018</v>
      </c>
      <c r="J1147" s="459">
        <v>-13690931.504364707</v>
      </c>
      <c r="K1147" s="459">
        <v>-10175071.195412202</v>
      </c>
      <c r="L1147" s="459">
        <v>-6805005.2137719383</v>
      </c>
      <c r="M1147" s="459">
        <v>-3575330.2601430542</v>
      </c>
      <c r="N1147" s="459">
        <v>-498503.62409357959</v>
      </c>
      <c r="O1147" s="459">
        <v>2449052.3332299357</v>
      </c>
      <c r="P1147" s="459">
        <v>5273220.25356571</v>
      </c>
      <c r="Q1147" s="459">
        <v>7897205.8485052884</v>
      </c>
      <c r="R1147" s="459">
        <v>10401579.119793065</v>
      </c>
      <c r="S1147" s="459">
        <v>12803844.067924064</v>
      </c>
      <c r="T1147" s="459">
        <v>15059892.672538327</v>
      </c>
      <c r="U1147" s="459">
        <v>17225319.842041798</v>
      </c>
      <c r="V1147" s="459">
        <v>19303414.323802736</v>
      </c>
      <c r="W1147" s="459">
        <v>21297387.92764169</v>
      </c>
      <c r="X1147" s="459">
        <v>23210371.128627695</v>
      </c>
      <c r="Y1147" s="459">
        <v>25045409.867313597</v>
      </c>
      <c r="Z1147" s="459">
        <v>26805463.356481653</v>
      </c>
      <c r="AA1147" s="459">
        <v>28493402.731541462</v>
      </c>
      <c r="AB1147" s="459">
        <v>28849081.053847089</v>
      </c>
      <c r="AC1147" s="460"/>
      <c r="AD1147" s="459" t="s">
        <v>2508</v>
      </c>
      <c r="AE1147" s="456"/>
      <c r="AF1147" s="1"/>
      <c r="AG1147" s="1"/>
    </row>
    <row r="1148" spans="1:33" hidden="1" x14ac:dyDescent="0.25">
      <c r="A1148" s="458"/>
      <c r="B1148" s="459"/>
      <c r="C1148" s="459" t="s">
        <v>2216</v>
      </c>
      <c r="D1148" s="459"/>
      <c r="E1148" s="459" t="s">
        <v>2267</v>
      </c>
      <c r="F1148" s="459"/>
      <c r="G1148" s="459">
        <v>0</v>
      </c>
      <c r="H1148" s="459">
        <v>-3468662.102757453</v>
      </c>
      <c r="I1148" s="459">
        <v>-16859931.877793018</v>
      </c>
      <c r="J1148" s="459">
        <v>-13690931.504364707</v>
      </c>
      <c r="K1148" s="459">
        <v>-10175071.195412202</v>
      </c>
      <c r="L1148" s="459">
        <v>-6805005.2137719383</v>
      </c>
      <c r="M1148" s="459">
        <v>-3575330.2601430542</v>
      </c>
      <c r="N1148" s="459">
        <v>-498503.62409357959</v>
      </c>
      <c r="O1148" s="459">
        <v>2449052.3332299357</v>
      </c>
      <c r="P1148" s="459">
        <v>5273220.25356571</v>
      </c>
      <c r="Q1148" s="459">
        <v>7897205.8485052884</v>
      </c>
      <c r="R1148" s="459">
        <v>10401579.119793065</v>
      </c>
      <c r="S1148" s="459">
        <v>12803844.067924064</v>
      </c>
      <c r="T1148" s="459">
        <v>15059892.672538327</v>
      </c>
      <c r="U1148" s="459">
        <v>17225319.842041798</v>
      </c>
      <c r="V1148" s="459">
        <v>19303414.323802736</v>
      </c>
      <c r="W1148" s="459">
        <v>21297387.92764169</v>
      </c>
      <c r="X1148" s="459">
        <v>23210371.128627695</v>
      </c>
      <c r="Y1148" s="459">
        <v>25045409.867313597</v>
      </c>
      <c r="Z1148" s="459">
        <v>26805463.356481653</v>
      </c>
      <c r="AA1148" s="459">
        <v>28493402.731541462</v>
      </c>
      <c r="AB1148" s="459">
        <v>28849081.053847089</v>
      </c>
      <c r="AC1148" s="460"/>
      <c r="AD1148" s="459" t="s">
        <v>2508</v>
      </c>
      <c r="AE1148" s="456"/>
      <c r="AF1148" s="1"/>
      <c r="AG1148" s="1"/>
    </row>
    <row r="1149" spans="1:33" hidden="1" x14ac:dyDescent="0.25">
      <c r="A1149" s="458"/>
      <c r="B1149" s="459"/>
      <c r="C1149" s="459" t="s">
        <v>2268</v>
      </c>
      <c r="D1149" s="459"/>
      <c r="E1149" s="459" t="s">
        <v>2269</v>
      </c>
      <c r="F1149" s="459"/>
      <c r="G1149" s="459"/>
      <c r="H1149" s="459">
        <v>12</v>
      </c>
      <c r="I1149" s="459">
        <v>24</v>
      </c>
      <c r="J1149" s="459">
        <v>36</v>
      </c>
      <c r="K1149" s="459">
        <v>48</v>
      </c>
      <c r="L1149" s="459">
        <v>60</v>
      </c>
      <c r="M1149" s="459">
        <v>72</v>
      </c>
      <c r="N1149" s="459">
        <v>84</v>
      </c>
      <c r="O1149" s="459">
        <v>96</v>
      </c>
      <c r="P1149" s="459">
        <v>108</v>
      </c>
      <c r="Q1149" s="459">
        <v>120</v>
      </c>
      <c r="R1149" s="459">
        <v>132</v>
      </c>
      <c r="S1149" s="459">
        <v>144</v>
      </c>
      <c r="T1149" s="459">
        <v>156</v>
      </c>
      <c r="U1149" s="459">
        <v>168</v>
      </c>
      <c r="V1149" s="459">
        <v>180</v>
      </c>
      <c r="W1149" s="459">
        <v>192</v>
      </c>
      <c r="X1149" s="459">
        <v>204</v>
      </c>
      <c r="Y1149" s="459">
        <v>216</v>
      </c>
      <c r="Z1149" s="459">
        <v>228</v>
      </c>
      <c r="AA1149" s="459">
        <v>240</v>
      </c>
      <c r="AB1149" s="459">
        <v>240</v>
      </c>
      <c r="AC1149" s="460"/>
      <c r="AD1149" s="459" t="s">
        <v>2508</v>
      </c>
      <c r="AE1149" s="456"/>
      <c r="AF1149" s="1"/>
      <c r="AG1149" s="1"/>
    </row>
    <row r="1150" spans="1:33" hidden="1" x14ac:dyDescent="0.25">
      <c r="A1150" s="458"/>
      <c r="B1150" s="459"/>
      <c r="C1150" s="459" t="s">
        <v>2270</v>
      </c>
      <c r="D1150" s="459"/>
      <c r="E1150" s="459" t="s">
        <v>2271</v>
      </c>
      <c r="F1150" s="459"/>
      <c r="G1150" s="459">
        <v>0</v>
      </c>
      <c r="H1150" s="459">
        <v>0</v>
      </c>
      <c r="I1150" s="459">
        <v>0</v>
      </c>
      <c r="J1150" s="459">
        <v>0</v>
      </c>
      <c r="K1150" s="459">
        <v>0</v>
      </c>
      <c r="L1150" s="459">
        <v>0</v>
      </c>
      <c r="M1150" s="459">
        <v>0</v>
      </c>
      <c r="N1150" s="459">
        <v>0</v>
      </c>
      <c r="O1150" s="459">
        <v>0</v>
      </c>
      <c r="P1150" s="459">
        <v>0</v>
      </c>
      <c r="Q1150" s="459">
        <v>0</v>
      </c>
      <c r="R1150" s="459">
        <v>0</v>
      </c>
      <c r="S1150" s="459">
        <v>0</v>
      </c>
      <c r="T1150" s="459">
        <v>0</v>
      </c>
      <c r="U1150" s="459">
        <v>0</v>
      </c>
      <c r="V1150" s="459">
        <v>0</v>
      </c>
      <c r="W1150" s="459">
        <v>0</v>
      </c>
      <c r="X1150" s="459">
        <v>0</v>
      </c>
      <c r="Y1150" s="459">
        <v>0</v>
      </c>
      <c r="Z1150" s="459">
        <v>0</v>
      </c>
      <c r="AA1150" s="459">
        <v>0</v>
      </c>
      <c r="AB1150" s="459">
        <v>0</v>
      </c>
      <c r="AC1150" s="460"/>
      <c r="AD1150" s="459" t="s">
        <v>2508</v>
      </c>
      <c r="AE1150" s="456"/>
      <c r="AF1150" s="1"/>
      <c r="AG1150" s="1"/>
    </row>
    <row r="1151" spans="1:33" hidden="1" x14ac:dyDescent="0.25">
      <c r="A1151" s="458"/>
      <c r="B1151" s="459"/>
      <c r="C1151" s="459" t="s">
        <v>2272</v>
      </c>
      <c r="D1151" s="459"/>
      <c r="E1151" s="459" t="s">
        <v>2273</v>
      </c>
      <c r="F1151" s="459"/>
      <c r="G1151" s="459"/>
      <c r="H1151" s="459"/>
      <c r="I1151" s="459">
        <v>1237500</v>
      </c>
      <c r="J1151" s="459">
        <v>1350000</v>
      </c>
      <c r="K1151" s="459">
        <v>1350000</v>
      </c>
      <c r="L1151" s="459">
        <v>1350000</v>
      </c>
      <c r="M1151" s="459">
        <v>1350000</v>
      </c>
      <c r="N1151" s="459">
        <v>1350000</v>
      </c>
      <c r="O1151" s="459">
        <v>1350000</v>
      </c>
      <c r="P1151" s="459">
        <v>1350000</v>
      </c>
      <c r="Q1151" s="459">
        <v>1350000</v>
      </c>
      <c r="R1151" s="459">
        <v>1350000</v>
      </c>
      <c r="S1151" s="459">
        <v>112500</v>
      </c>
      <c r="T1151" s="459"/>
      <c r="U1151" s="459"/>
      <c r="V1151" s="459"/>
      <c r="W1151" s="459"/>
      <c r="X1151" s="459"/>
      <c r="Y1151" s="459"/>
      <c r="Z1151" s="459"/>
      <c r="AA1151" s="459"/>
      <c r="AB1151" s="459"/>
      <c r="AC1151" s="460"/>
      <c r="AD1151" s="459" t="s">
        <v>2508</v>
      </c>
      <c r="AE1151" s="456"/>
      <c r="AF1151" s="1"/>
      <c r="AG1151" s="1"/>
    </row>
    <row r="1152" spans="1:33" hidden="1" x14ac:dyDescent="0.25">
      <c r="A1152" s="458"/>
      <c r="B1152" s="459"/>
      <c r="C1152" s="459" t="s">
        <v>2274</v>
      </c>
      <c r="D1152" s="459"/>
      <c r="E1152" s="459" t="s">
        <v>2275</v>
      </c>
      <c r="F1152" s="459"/>
      <c r="G1152" s="459"/>
      <c r="H1152" s="459"/>
      <c r="I1152" s="459"/>
      <c r="J1152" s="459"/>
      <c r="K1152" s="459"/>
      <c r="L1152" s="459"/>
      <c r="M1152" s="459"/>
      <c r="N1152" s="459"/>
      <c r="O1152" s="459"/>
      <c r="P1152" s="459"/>
      <c r="Q1152" s="459"/>
      <c r="R1152" s="459"/>
      <c r="S1152" s="459"/>
      <c r="T1152" s="459"/>
      <c r="U1152" s="459"/>
      <c r="V1152" s="459"/>
      <c r="W1152" s="459"/>
      <c r="X1152" s="459"/>
      <c r="Y1152" s="459"/>
      <c r="Z1152" s="459"/>
      <c r="AA1152" s="459"/>
      <c r="AB1152" s="459"/>
      <c r="AC1152" s="460"/>
      <c r="AD1152" s="459" t="s">
        <v>2508</v>
      </c>
      <c r="AE1152" s="456"/>
      <c r="AF1152" s="1"/>
      <c r="AG1152" s="1"/>
    </row>
    <row r="1153" spans="1:33" hidden="1" x14ac:dyDescent="0.25">
      <c r="A1153" s="458"/>
      <c r="B1153" s="459"/>
      <c r="C1153" s="459" t="s">
        <v>2276</v>
      </c>
      <c r="D1153" s="459"/>
      <c r="E1153" s="459" t="s">
        <v>2277</v>
      </c>
      <c r="F1153" s="459"/>
      <c r="G1153" s="459"/>
      <c r="H1153" s="459"/>
      <c r="I1153" s="459"/>
      <c r="J1153" s="459"/>
      <c r="K1153" s="459"/>
      <c r="L1153" s="459"/>
      <c r="M1153" s="459"/>
      <c r="N1153" s="459"/>
      <c r="O1153" s="459"/>
      <c r="P1153" s="459"/>
      <c r="Q1153" s="459"/>
      <c r="R1153" s="459"/>
      <c r="S1153" s="459"/>
      <c r="T1153" s="459"/>
      <c r="U1153" s="459"/>
      <c r="V1153" s="459"/>
      <c r="W1153" s="459"/>
      <c r="X1153" s="459"/>
      <c r="Y1153" s="459"/>
      <c r="Z1153" s="459"/>
      <c r="AA1153" s="459"/>
      <c r="AB1153" s="459"/>
      <c r="AC1153" s="460"/>
      <c r="AD1153" s="459" t="s">
        <v>2508</v>
      </c>
      <c r="AE1153" s="456"/>
      <c r="AF1153" s="1"/>
      <c r="AG1153" s="1"/>
    </row>
    <row r="1154" spans="1:33" hidden="1" x14ac:dyDescent="0.25">
      <c r="A1154" s="458"/>
      <c r="B1154" s="459"/>
      <c r="C1154" s="459" t="s">
        <v>2278</v>
      </c>
      <c r="D1154" s="459"/>
      <c r="E1154" s="459" t="s">
        <v>2279</v>
      </c>
      <c r="F1154" s="459"/>
      <c r="G1154" s="459">
        <v>0</v>
      </c>
      <c r="H1154" s="459">
        <v>2600000</v>
      </c>
      <c r="I1154" s="459">
        <v>13500000</v>
      </c>
      <c r="J1154" s="459">
        <v>12262500</v>
      </c>
      <c r="K1154" s="459">
        <v>10912500</v>
      </c>
      <c r="L1154" s="459">
        <v>9562500</v>
      </c>
      <c r="M1154" s="459">
        <v>8212500</v>
      </c>
      <c r="N1154" s="459">
        <v>6862500</v>
      </c>
      <c r="O1154" s="459">
        <v>5512500</v>
      </c>
      <c r="P1154" s="459">
        <v>4162500</v>
      </c>
      <c r="Q1154" s="459">
        <v>2812500</v>
      </c>
      <c r="R1154" s="459">
        <v>1462500</v>
      </c>
      <c r="S1154" s="459">
        <v>112500</v>
      </c>
      <c r="T1154" s="459">
        <v>0</v>
      </c>
      <c r="U1154" s="459">
        <v>0</v>
      </c>
      <c r="V1154" s="459">
        <v>0</v>
      </c>
      <c r="W1154" s="459">
        <v>0</v>
      </c>
      <c r="X1154" s="459">
        <v>0</v>
      </c>
      <c r="Y1154" s="459">
        <v>0</v>
      </c>
      <c r="Z1154" s="459">
        <v>0</v>
      </c>
      <c r="AA1154" s="459">
        <v>0</v>
      </c>
      <c r="AB1154" s="459">
        <v>0</v>
      </c>
      <c r="AC1154" s="460"/>
      <c r="AD1154" s="459" t="s">
        <v>2508</v>
      </c>
      <c r="AE1154" s="456"/>
      <c r="AF1154" s="1"/>
      <c r="AG1154" s="1"/>
    </row>
    <row r="1155" spans="1:33" hidden="1" x14ac:dyDescent="0.25">
      <c r="A1155" s="458"/>
      <c r="B1155" s="459"/>
      <c r="C1155" s="459" t="s">
        <v>2280</v>
      </c>
      <c r="D1155" s="459"/>
      <c r="E1155" s="459" t="s">
        <v>2281</v>
      </c>
      <c r="F1155" s="459"/>
      <c r="G1155" s="459">
        <v>0</v>
      </c>
      <c r="H1155" s="459">
        <v>0</v>
      </c>
      <c r="I1155" s="459">
        <v>-336643.8054246442</v>
      </c>
      <c r="J1155" s="459">
        <v>3169000.3734283107</v>
      </c>
      <c r="K1155" s="459">
        <v>3515860.3089525038</v>
      </c>
      <c r="L1155" s="459">
        <v>3370065.9816402635</v>
      </c>
      <c r="M1155" s="459">
        <v>3229674.9536288842</v>
      </c>
      <c r="N1155" s="459">
        <v>3076826.6360494746</v>
      </c>
      <c r="O1155" s="459">
        <v>2947555.9573235153</v>
      </c>
      <c r="P1155" s="459">
        <v>2824167.9203357738</v>
      </c>
      <c r="Q1155" s="459">
        <v>2623985.5949395774</v>
      </c>
      <c r="R1155" s="459">
        <v>2504373.2712877761</v>
      </c>
      <c r="S1155" s="459">
        <v>2402264.9481309992</v>
      </c>
      <c r="T1155" s="459">
        <v>2256048.6046142639</v>
      </c>
      <c r="U1155" s="459">
        <v>2165427.1695034695</v>
      </c>
      <c r="V1155" s="459">
        <v>2078094.4817609373</v>
      </c>
      <c r="W1155" s="459">
        <v>1993973.6038389532</v>
      </c>
      <c r="X1155" s="459">
        <v>1912983.2009860061</v>
      </c>
      <c r="Y1155" s="459">
        <v>1835038.7386859029</v>
      </c>
      <c r="Z1155" s="459">
        <v>1760053.4891680535</v>
      </c>
      <c r="AA1155" s="459">
        <v>1687939.37505981</v>
      </c>
      <c r="AB1155" s="459"/>
      <c r="AC1155" s="460"/>
      <c r="AD1155" s="459" t="s">
        <v>2508</v>
      </c>
      <c r="AE1155" s="456"/>
      <c r="AF1155" s="1"/>
      <c r="AG1155" s="1"/>
    </row>
    <row r="1156" spans="1:33" hidden="1" x14ac:dyDescent="0.25">
      <c r="A1156" s="458"/>
      <c r="B1156" s="459"/>
      <c r="C1156" s="459" t="s">
        <v>2282</v>
      </c>
      <c r="D1156" s="459"/>
      <c r="E1156" s="459" t="s">
        <v>2283</v>
      </c>
      <c r="F1156" s="459"/>
      <c r="G1156" s="459">
        <v>0</v>
      </c>
      <c r="H1156" s="459">
        <v>0</v>
      </c>
      <c r="I1156" s="459">
        <v>-336643.8054246442</v>
      </c>
      <c r="J1156" s="459">
        <v>3169000.3734283107</v>
      </c>
      <c r="K1156" s="459">
        <v>3515860.3089525043</v>
      </c>
      <c r="L1156" s="459">
        <v>3370065.9816402635</v>
      </c>
      <c r="M1156" s="459">
        <v>3229674.9536288842</v>
      </c>
      <c r="N1156" s="459">
        <v>3076826.6360494746</v>
      </c>
      <c r="O1156" s="459">
        <v>2947555.9573235153</v>
      </c>
      <c r="P1156" s="459">
        <v>2824167.9203357738</v>
      </c>
      <c r="Q1156" s="459">
        <v>2623985.5949395779</v>
      </c>
      <c r="R1156" s="459">
        <v>2504373.2712877761</v>
      </c>
      <c r="S1156" s="459">
        <v>2402264.9481309992</v>
      </c>
      <c r="T1156" s="459">
        <v>2256048.6046142639</v>
      </c>
      <c r="U1156" s="459">
        <v>2165427.1695034695</v>
      </c>
      <c r="V1156" s="459">
        <v>2078094.4817609375</v>
      </c>
      <c r="W1156" s="459">
        <v>1993973.6038389532</v>
      </c>
      <c r="X1156" s="459">
        <v>1912983.2009860061</v>
      </c>
      <c r="Y1156" s="459">
        <v>1835038.7386859029</v>
      </c>
      <c r="Z1156" s="459">
        <v>1760053.4891680537</v>
      </c>
      <c r="AA1156" s="459">
        <v>1687939.37505981</v>
      </c>
      <c r="AB1156" s="459"/>
      <c r="AC1156" s="460"/>
      <c r="AD1156" s="459" t="s">
        <v>2508</v>
      </c>
      <c r="AE1156" s="456"/>
      <c r="AF1156" s="1"/>
      <c r="AG1156" s="1"/>
    </row>
    <row r="1157" spans="1:33" hidden="1" x14ac:dyDescent="0.25">
      <c r="A1157" s="458"/>
      <c r="B1157" s="459"/>
      <c r="C1157" s="459" t="s">
        <v>2284</v>
      </c>
      <c r="D1157" s="459"/>
      <c r="E1157" s="459" t="s">
        <v>2285</v>
      </c>
      <c r="F1157" s="459"/>
      <c r="G1157" s="459">
        <v>0</v>
      </c>
      <c r="H1157" s="459">
        <v>0</v>
      </c>
      <c r="I1157" s="459">
        <v>-336643.8054246442</v>
      </c>
      <c r="J1157" s="459">
        <v>3169000.3734283107</v>
      </c>
      <c r="K1157" s="459">
        <v>3515860.3089525038</v>
      </c>
      <c r="L1157" s="459">
        <v>3370065.9816402635</v>
      </c>
      <c r="M1157" s="459">
        <v>3229674.9536288842</v>
      </c>
      <c r="N1157" s="459">
        <v>3076826.6360494746</v>
      </c>
      <c r="O1157" s="459">
        <v>2947555.9573235153</v>
      </c>
      <c r="P1157" s="459">
        <v>2824167.9203357738</v>
      </c>
      <c r="Q1157" s="459">
        <v>2623985.5949395774</v>
      </c>
      <c r="R1157" s="459">
        <v>2504373.2712877761</v>
      </c>
      <c r="S1157" s="459">
        <v>2402264.9481309992</v>
      </c>
      <c r="T1157" s="459">
        <v>2256048.6046142639</v>
      </c>
      <c r="U1157" s="459">
        <v>2165427.1695034695</v>
      </c>
      <c r="V1157" s="459">
        <v>2078094.4817609373</v>
      </c>
      <c r="W1157" s="459">
        <v>1993973.6038389532</v>
      </c>
      <c r="X1157" s="459">
        <v>1912983.2009860061</v>
      </c>
      <c r="Y1157" s="459">
        <v>1835038.7386859029</v>
      </c>
      <c r="Z1157" s="459">
        <v>1760053.4891680535</v>
      </c>
      <c r="AA1157" s="459">
        <v>1687939.37505981</v>
      </c>
      <c r="AB1157" s="459"/>
      <c r="AC1157" s="460"/>
      <c r="AD1157" s="459" t="s">
        <v>2508</v>
      </c>
      <c r="AE1157" s="456"/>
      <c r="AF1157" s="1"/>
      <c r="AG1157" s="1"/>
    </row>
    <row r="1158" spans="1:33" hidden="1" x14ac:dyDescent="0.25">
      <c r="A1158" s="458"/>
      <c r="B1158" s="459"/>
      <c r="C1158" s="459" t="s">
        <v>2286</v>
      </c>
      <c r="D1158" s="459"/>
      <c r="E1158" s="459" t="s">
        <v>2287</v>
      </c>
      <c r="F1158" s="459"/>
      <c r="G1158" s="459">
        <v>0</v>
      </c>
      <c r="H1158" s="459">
        <v>-26000</v>
      </c>
      <c r="I1158" s="459">
        <v>-109000</v>
      </c>
      <c r="J1158" s="459">
        <v>-2456774.4375000005</v>
      </c>
      <c r="K1158" s="459">
        <v>-1109649.375</v>
      </c>
      <c r="L1158" s="459">
        <v>-980994.37499999953</v>
      </c>
      <c r="M1158" s="459">
        <v>-852339.375</v>
      </c>
      <c r="N1158" s="459">
        <v>-723684.375</v>
      </c>
      <c r="O1158" s="459">
        <v>-595029.375</v>
      </c>
      <c r="P1158" s="459">
        <v>-466374.375</v>
      </c>
      <c r="Q1158" s="459">
        <v>-337719.375</v>
      </c>
      <c r="R1158" s="459">
        <v>-209064.375</v>
      </c>
      <c r="S1158" s="459">
        <v>-80409.375</v>
      </c>
      <c r="T1158" s="459">
        <v>-893.4375</v>
      </c>
      <c r="U1158" s="459">
        <v>0</v>
      </c>
      <c r="V1158" s="459">
        <v>0</v>
      </c>
      <c r="W1158" s="459">
        <v>0</v>
      </c>
      <c r="X1158" s="459">
        <v>0</v>
      </c>
      <c r="Y1158" s="459">
        <v>0</v>
      </c>
      <c r="Z1158" s="459">
        <v>0</v>
      </c>
      <c r="AA1158" s="459">
        <v>0</v>
      </c>
      <c r="AB1158" s="459">
        <v>0</v>
      </c>
      <c r="AC1158" s="460"/>
      <c r="AD1158" s="459" t="s">
        <v>2508</v>
      </c>
      <c r="AE1158" s="456"/>
      <c r="AF1158" s="1"/>
      <c r="AG1158" s="1"/>
    </row>
    <row r="1159" spans="1:33" hidden="1" x14ac:dyDescent="0.25">
      <c r="A1159" s="458"/>
      <c r="B1159" s="459"/>
      <c r="C1159" s="459" t="s">
        <v>2288</v>
      </c>
      <c r="D1159" s="459"/>
      <c r="E1159" s="459" t="s">
        <v>2289</v>
      </c>
      <c r="F1159" s="459"/>
      <c r="G1159" s="459">
        <v>0</v>
      </c>
      <c r="H1159" s="459">
        <v>0</v>
      </c>
      <c r="I1159" s="459">
        <v>0</v>
      </c>
      <c r="J1159" s="459">
        <v>0</v>
      </c>
      <c r="K1159" s="459">
        <v>0</v>
      </c>
      <c r="L1159" s="459">
        <v>0</v>
      </c>
      <c r="M1159" s="459">
        <v>0</v>
      </c>
      <c r="N1159" s="459">
        <v>0</v>
      </c>
      <c r="O1159" s="459">
        <v>0</v>
      </c>
      <c r="P1159" s="459">
        <v>0</v>
      </c>
      <c r="Q1159" s="459">
        <v>0</v>
      </c>
      <c r="R1159" s="459">
        <v>0</v>
      </c>
      <c r="S1159" s="459">
        <v>0</v>
      </c>
      <c r="T1159" s="459">
        <v>0</v>
      </c>
      <c r="U1159" s="459">
        <v>0</v>
      </c>
      <c r="V1159" s="459">
        <v>0</v>
      </c>
      <c r="W1159" s="459">
        <v>0</v>
      </c>
      <c r="X1159" s="459">
        <v>0</v>
      </c>
      <c r="Y1159" s="459">
        <v>0</v>
      </c>
      <c r="Z1159" s="459">
        <v>0</v>
      </c>
      <c r="AA1159" s="459">
        <v>0</v>
      </c>
      <c r="AB1159" s="459">
        <v>0</v>
      </c>
      <c r="AC1159" s="460"/>
      <c r="AD1159" s="459" t="s">
        <v>2508</v>
      </c>
      <c r="AE1159" s="456"/>
      <c r="AF1159" s="1"/>
      <c r="AG1159" s="1"/>
    </row>
    <row r="1160" spans="1:33" hidden="1" x14ac:dyDescent="0.25">
      <c r="A1160" s="458"/>
      <c r="B1160" s="459"/>
      <c r="C1160" s="459" t="s">
        <v>2290</v>
      </c>
      <c r="D1160" s="459"/>
      <c r="E1160" s="459" t="s">
        <v>2291</v>
      </c>
      <c r="F1160" s="459"/>
      <c r="G1160" s="459">
        <v>0</v>
      </c>
      <c r="H1160" s="459">
        <v>-26000</v>
      </c>
      <c r="I1160" s="459">
        <v>-509000</v>
      </c>
      <c r="J1160" s="459">
        <v>681693.10223395703</v>
      </c>
      <c r="K1160" s="459">
        <v>2294482.7274922696</v>
      </c>
      <c r="L1160" s="459">
        <v>2699316.629130424</v>
      </c>
      <c r="M1160" s="459">
        <v>3115199.8981575863</v>
      </c>
      <c r="N1160" s="459">
        <v>3713684.8736390267</v>
      </c>
      <c r="O1160" s="459">
        <v>4162342.3324858118</v>
      </c>
      <c r="P1160" s="459">
        <v>4614762.6371586937</v>
      </c>
      <c r="Q1160" s="459">
        <v>6097916.9065582417</v>
      </c>
      <c r="R1160" s="459">
        <v>6747278.21285633</v>
      </c>
      <c r="S1160" s="459">
        <v>7241742.8070159331</v>
      </c>
      <c r="T1160" s="459">
        <v>8476062.3132462949</v>
      </c>
      <c r="U1160" s="459">
        <v>8874159.707648851</v>
      </c>
      <c r="V1160" s="459">
        <v>9288147.5213251561</v>
      </c>
      <c r="W1160" s="459">
        <v>9719681.0832423717</v>
      </c>
      <c r="X1160" s="459">
        <v>10169552.118182197</v>
      </c>
      <c r="Y1160" s="459">
        <v>10638583.640138984</v>
      </c>
      <c r="Z1160" s="459">
        <v>11127631.456577316</v>
      </c>
      <c r="AA1160" s="459">
        <v>11637585.724013805</v>
      </c>
      <c r="AB1160" s="459">
        <v>0</v>
      </c>
      <c r="AC1160" s="460"/>
      <c r="AD1160" s="459" t="s">
        <v>2508</v>
      </c>
      <c r="AE1160" s="456"/>
      <c r="AF1160" s="1"/>
      <c r="AG1160" s="1"/>
    </row>
    <row r="1161" spans="1:33" hidden="1" x14ac:dyDescent="0.25">
      <c r="A1161" s="458"/>
      <c r="B1161" s="459"/>
      <c r="C1161" s="459" t="s">
        <v>2292</v>
      </c>
      <c r="D1161" s="459"/>
      <c r="E1161" s="459" t="s">
        <v>2293</v>
      </c>
      <c r="F1161" s="459"/>
      <c r="G1161" s="459">
        <v>0</v>
      </c>
      <c r="H1161" s="459">
        <v>0</v>
      </c>
      <c r="I1161" s="459">
        <v>0</v>
      </c>
      <c r="J1161" s="459">
        <v>0</v>
      </c>
      <c r="K1161" s="459">
        <v>0</v>
      </c>
      <c r="L1161" s="459">
        <v>0</v>
      </c>
      <c r="M1161" s="459">
        <v>0</v>
      </c>
      <c r="N1161" s="459">
        <v>0</v>
      </c>
      <c r="O1161" s="459">
        <v>0</v>
      </c>
      <c r="P1161" s="459">
        <v>0</v>
      </c>
      <c r="Q1161" s="459">
        <v>0</v>
      </c>
      <c r="R1161" s="459">
        <v>0</v>
      </c>
      <c r="S1161" s="459">
        <v>0</v>
      </c>
      <c r="T1161" s="459">
        <v>0</v>
      </c>
      <c r="U1161" s="459">
        <v>0</v>
      </c>
      <c r="V1161" s="459">
        <v>0</v>
      </c>
      <c r="W1161" s="459">
        <v>0</v>
      </c>
      <c r="X1161" s="459">
        <v>0</v>
      </c>
      <c r="Y1161" s="459">
        <v>0</v>
      </c>
      <c r="Z1161" s="459">
        <v>0</v>
      </c>
      <c r="AA1161" s="459">
        <v>0</v>
      </c>
      <c r="AB1161" s="459">
        <v>0</v>
      </c>
      <c r="AC1161" s="460"/>
      <c r="AD1161" s="459" t="s">
        <v>2508</v>
      </c>
      <c r="AE1161" s="456"/>
      <c r="AF1161" s="1"/>
      <c r="AG1161" s="1"/>
    </row>
    <row r="1162" spans="1:33" hidden="1" x14ac:dyDescent="0.25">
      <c r="A1162" s="458"/>
      <c r="B1162" s="459"/>
      <c r="C1162" s="459" t="s">
        <v>2294</v>
      </c>
      <c r="D1162" s="459"/>
      <c r="E1162" s="459" t="s">
        <v>2295</v>
      </c>
      <c r="F1162" s="459"/>
      <c r="G1162" s="459">
        <v>0</v>
      </c>
      <c r="H1162" s="459">
        <v>0</v>
      </c>
      <c r="I1162" s="459">
        <v>0</v>
      </c>
      <c r="J1162" s="459">
        <v>-129521.68942445183</v>
      </c>
      <c r="K1162" s="459">
        <v>-435951.71822353121</v>
      </c>
      <c r="L1162" s="459">
        <v>-512870.15953478054</v>
      </c>
      <c r="M1162" s="459">
        <v>-591887.98064994137</v>
      </c>
      <c r="N1162" s="459">
        <v>-705600.12599141512</v>
      </c>
      <c r="O1162" s="459">
        <v>-790845.04317230429</v>
      </c>
      <c r="P1162" s="459">
        <v>-876804.90106015187</v>
      </c>
      <c r="Q1162" s="459">
        <v>-1158604.212246066</v>
      </c>
      <c r="R1162" s="459">
        <v>-1281982.8604427027</v>
      </c>
      <c r="S1162" s="459">
        <v>-1375931.1333330274</v>
      </c>
      <c r="T1162" s="459">
        <v>-1610451.8395167959</v>
      </c>
      <c r="U1162" s="459">
        <v>-1686090.3444532817</v>
      </c>
      <c r="V1162" s="459">
        <v>-1764748.0290517798</v>
      </c>
      <c r="W1162" s="459">
        <v>-1846739.4058160507</v>
      </c>
      <c r="X1162" s="459">
        <v>-1932214.9024546174</v>
      </c>
      <c r="Y1162" s="459">
        <v>-2021330.8916264069</v>
      </c>
      <c r="Z1162" s="459">
        <v>-2114249.9767496902</v>
      </c>
      <c r="AA1162" s="459">
        <v>-2211141.2875626232</v>
      </c>
      <c r="AB1162" s="459">
        <v>0</v>
      </c>
      <c r="AC1162" s="460"/>
      <c r="AD1162" s="459" t="s">
        <v>2508</v>
      </c>
      <c r="AE1162" s="456"/>
      <c r="AF1162" s="1"/>
      <c r="AG1162" s="1"/>
    </row>
    <row r="1163" spans="1:33" hidden="1" x14ac:dyDescent="0.25">
      <c r="A1163" s="458"/>
      <c r="B1163" s="459"/>
      <c r="C1163" s="459" t="s">
        <v>2296</v>
      </c>
      <c r="D1163" s="459"/>
      <c r="E1163" s="459" t="s">
        <v>2297</v>
      </c>
      <c r="F1163" s="459"/>
      <c r="G1163" s="459">
        <v>0</v>
      </c>
      <c r="H1163" s="459">
        <v>0</v>
      </c>
      <c r="I1163" s="459">
        <v>0</v>
      </c>
      <c r="J1163" s="459">
        <v>-129521.68942445183</v>
      </c>
      <c r="K1163" s="459">
        <v>-435951.71822353121</v>
      </c>
      <c r="L1163" s="459">
        <v>-512870.15953478054</v>
      </c>
      <c r="M1163" s="459">
        <v>-591887.98064994137</v>
      </c>
      <c r="N1163" s="459">
        <v>-705600.12599141512</v>
      </c>
      <c r="O1163" s="459">
        <v>-790845.04317230429</v>
      </c>
      <c r="P1163" s="459">
        <v>-876804.90106015187</v>
      </c>
      <c r="Q1163" s="459">
        <v>-1158604.212246066</v>
      </c>
      <c r="R1163" s="459">
        <v>-1281982.8604427027</v>
      </c>
      <c r="S1163" s="459">
        <v>-1375931.1333330274</v>
      </c>
      <c r="T1163" s="459">
        <v>-1610451.8395167959</v>
      </c>
      <c r="U1163" s="459">
        <v>-1686090.3444532817</v>
      </c>
      <c r="V1163" s="459">
        <v>-1764748.0290517798</v>
      </c>
      <c r="W1163" s="459">
        <v>-1846739.4058160507</v>
      </c>
      <c r="X1163" s="459">
        <v>-1932214.9024546174</v>
      </c>
      <c r="Y1163" s="459">
        <v>-2021330.8916264069</v>
      </c>
      <c r="Z1163" s="459">
        <v>-2114249.9767496902</v>
      </c>
      <c r="AA1163" s="459">
        <v>-2211141.2875626232</v>
      </c>
      <c r="AB1163" s="459">
        <v>0</v>
      </c>
      <c r="AC1163" s="460"/>
      <c r="AD1163" s="459" t="s">
        <v>2508</v>
      </c>
      <c r="AE1163" s="456"/>
      <c r="AF1163" s="1"/>
      <c r="AG1163" s="1"/>
    </row>
    <row r="1164" spans="1:33" hidden="1" x14ac:dyDescent="0.25">
      <c r="A1164" s="458"/>
      <c r="B1164" s="459"/>
      <c r="C1164" s="459" t="s">
        <v>2298</v>
      </c>
      <c r="D1164" s="459"/>
      <c r="E1164" s="459" t="s">
        <v>2299</v>
      </c>
      <c r="F1164" s="459"/>
      <c r="G1164" s="459">
        <v>0</v>
      </c>
      <c r="H1164" s="459">
        <v>0</v>
      </c>
      <c r="I1164" s="459">
        <v>0</v>
      </c>
      <c r="J1164" s="459">
        <v>-596308.83254945197</v>
      </c>
      <c r="K1164" s="459">
        <v>-646785.09947353124</v>
      </c>
      <c r="L1164" s="459">
        <v>-699259.09078478045</v>
      </c>
      <c r="M1164" s="459">
        <v>-753832.46189994144</v>
      </c>
      <c r="N1164" s="459">
        <v>-843100.15724141512</v>
      </c>
      <c r="O1164" s="459">
        <v>-903900.62442230422</v>
      </c>
      <c r="P1164" s="459">
        <v>-965416.03231015184</v>
      </c>
      <c r="Q1164" s="459">
        <v>-1222770.8934960659</v>
      </c>
      <c r="R1164" s="459">
        <v>-1321705.0916927026</v>
      </c>
      <c r="S1164" s="459">
        <v>-1391208.9145830274</v>
      </c>
      <c r="T1164" s="459">
        <v>-1610621.592641796</v>
      </c>
      <c r="U1164" s="459">
        <v>-1686090.3444532817</v>
      </c>
      <c r="V1164" s="459">
        <v>-1764748.0290517798</v>
      </c>
      <c r="W1164" s="459">
        <v>-1846739.4058160507</v>
      </c>
      <c r="X1164" s="459">
        <v>-1932214.9024546174</v>
      </c>
      <c r="Y1164" s="459">
        <v>-2021330.8916264069</v>
      </c>
      <c r="Z1164" s="459">
        <v>-2114249.9767496902</v>
      </c>
      <c r="AA1164" s="459">
        <v>-2211141.2875626232</v>
      </c>
      <c r="AB1164" s="459">
        <v>0</v>
      </c>
      <c r="AC1164" s="460"/>
      <c r="AD1164" s="459" t="s">
        <v>2508</v>
      </c>
      <c r="AE1164" s="456"/>
      <c r="AF1164" s="1"/>
      <c r="AG1164" s="1"/>
    </row>
    <row r="1165" spans="1:33" hidden="1" x14ac:dyDescent="0.25">
      <c r="A1165" s="458"/>
      <c r="B1165" s="459"/>
      <c r="C1165" s="459" t="s">
        <v>2300</v>
      </c>
      <c r="D1165" s="459"/>
      <c r="E1165" s="459" t="s">
        <v>2301</v>
      </c>
      <c r="F1165" s="459"/>
      <c r="G1165" s="459">
        <v>0</v>
      </c>
      <c r="H1165" s="459">
        <v>0</v>
      </c>
      <c r="I1165" s="459">
        <v>0</v>
      </c>
      <c r="J1165" s="459">
        <v>0</v>
      </c>
      <c r="K1165" s="459">
        <v>0</v>
      </c>
      <c r="L1165" s="459">
        <v>0</v>
      </c>
      <c r="M1165" s="459">
        <v>0</v>
      </c>
      <c r="N1165" s="459">
        <v>0</v>
      </c>
      <c r="O1165" s="459">
        <v>0</v>
      </c>
      <c r="P1165" s="459">
        <v>0</v>
      </c>
      <c r="Q1165" s="459">
        <v>0</v>
      </c>
      <c r="R1165" s="459">
        <v>0</v>
      </c>
      <c r="S1165" s="459">
        <v>0</v>
      </c>
      <c r="T1165" s="459">
        <v>0</v>
      </c>
      <c r="U1165" s="459">
        <v>0</v>
      </c>
      <c r="V1165" s="459">
        <v>0</v>
      </c>
      <c r="W1165" s="459">
        <v>0</v>
      </c>
      <c r="X1165" s="459">
        <v>0</v>
      </c>
      <c r="Y1165" s="459">
        <v>0</v>
      </c>
      <c r="Z1165" s="459">
        <v>0</v>
      </c>
      <c r="AA1165" s="459">
        <v>0</v>
      </c>
      <c r="AB1165" s="459">
        <v>0</v>
      </c>
      <c r="AC1165" s="460"/>
      <c r="AD1165" s="459" t="s">
        <v>2508</v>
      </c>
      <c r="AE1165" s="456"/>
      <c r="AF1165" s="1"/>
      <c r="AG1165" s="1"/>
    </row>
    <row r="1166" spans="1:33" hidden="1" x14ac:dyDescent="0.25">
      <c r="A1166" s="458"/>
      <c r="B1166" s="459"/>
      <c r="C1166" s="459" t="s">
        <v>2302</v>
      </c>
      <c r="D1166" s="459"/>
      <c r="E1166" s="459" t="s">
        <v>2303</v>
      </c>
      <c r="F1166" s="459"/>
      <c r="G1166" s="459">
        <v>0</v>
      </c>
      <c r="H1166" s="459">
        <v>0</v>
      </c>
      <c r="I1166" s="459">
        <v>0</v>
      </c>
      <c r="J1166" s="459">
        <v>466787.14312500012</v>
      </c>
      <c r="K1166" s="459">
        <v>210833.38125000003</v>
      </c>
      <c r="L1166" s="459">
        <v>186388.93124999991</v>
      </c>
      <c r="M1166" s="459">
        <v>161944.48125000007</v>
      </c>
      <c r="N1166" s="459">
        <v>137500.03125</v>
      </c>
      <c r="O1166" s="459">
        <v>113055.58124999993</v>
      </c>
      <c r="P1166" s="459">
        <v>88611.131249999977</v>
      </c>
      <c r="Q1166" s="459">
        <v>64166.681249999907</v>
      </c>
      <c r="R1166" s="459">
        <v>39722.231249999953</v>
      </c>
      <c r="S1166" s="459">
        <v>15277.78125</v>
      </c>
      <c r="T1166" s="459">
        <v>169.75312500004657</v>
      </c>
      <c r="U1166" s="459">
        <v>0</v>
      </c>
      <c r="V1166" s="459">
        <v>0</v>
      </c>
      <c r="W1166" s="459">
        <v>0</v>
      </c>
      <c r="X1166" s="459">
        <v>0</v>
      </c>
      <c r="Y1166" s="459">
        <v>0</v>
      </c>
      <c r="Z1166" s="459">
        <v>0</v>
      </c>
      <c r="AA1166" s="459">
        <v>0</v>
      </c>
      <c r="AB1166" s="459">
        <v>0</v>
      </c>
      <c r="AC1166" s="460"/>
      <c r="AD1166" s="459" t="s">
        <v>2508</v>
      </c>
      <c r="AE1166" s="456"/>
      <c r="AF1166" s="1"/>
      <c r="AG1166" s="1"/>
    </row>
    <row r="1167" spans="1:33" hidden="1" x14ac:dyDescent="0.25">
      <c r="A1167" s="458"/>
      <c r="B1167" s="459"/>
      <c r="C1167" s="459" t="s">
        <v>2304</v>
      </c>
      <c r="D1167" s="459"/>
      <c r="E1167" s="459" t="s">
        <v>2305</v>
      </c>
      <c r="F1167" s="459"/>
      <c r="G1167" s="459">
        <v>0.19</v>
      </c>
      <c r="H1167" s="459">
        <v>0.19</v>
      </c>
      <c r="I1167" s="459">
        <v>0.19</v>
      </c>
      <c r="J1167" s="459">
        <v>0.19</v>
      </c>
      <c r="K1167" s="459">
        <v>0.19</v>
      </c>
      <c r="L1167" s="459">
        <v>0.19</v>
      </c>
      <c r="M1167" s="459">
        <v>0.19</v>
      </c>
      <c r="N1167" s="459">
        <v>0.19</v>
      </c>
      <c r="O1167" s="459">
        <v>0.19</v>
      </c>
      <c r="P1167" s="459">
        <v>0.19</v>
      </c>
      <c r="Q1167" s="459">
        <v>0.19</v>
      </c>
      <c r="R1167" s="459">
        <v>0.19</v>
      </c>
      <c r="S1167" s="459">
        <v>0.19</v>
      </c>
      <c r="T1167" s="459">
        <v>0.19</v>
      </c>
      <c r="U1167" s="459">
        <v>0.19</v>
      </c>
      <c r="V1167" s="459">
        <v>0.19</v>
      </c>
      <c r="W1167" s="459">
        <v>0.19</v>
      </c>
      <c r="X1167" s="459">
        <v>0.19</v>
      </c>
      <c r="Y1167" s="459">
        <v>0.19</v>
      </c>
      <c r="Z1167" s="459">
        <v>0.19</v>
      </c>
      <c r="AA1167" s="459">
        <v>0.19</v>
      </c>
      <c r="AB1167" s="459">
        <v>0.19</v>
      </c>
      <c r="AC1167" s="460"/>
      <c r="AD1167" s="459" t="s">
        <v>2508</v>
      </c>
      <c r="AE1167" s="456"/>
      <c r="AF1167" s="1"/>
      <c r="AG1167" s="1"/>
    </row>
    <row r="1168" spans="1:33" hidden="1" x14ac:dyDescent="0.25">
      <c r="A1168" s="458"/>
      <c r="B1168" s="459"/>
      <c r="C1168" s="459" t="s">
        <v>2306</v>
      </c>
      <c r="D1168" s="459"/>
      <c r="E1168" s="459" t="s">
        <v>2307</v>
      </c>
      <c r="F1168" s="459"/>
      <c r="G1168" s="459">
        <v>0</v>
      </c>
      <c r="H1168" s="459">
        <v>0</v>
      </c>
      <c r="I1168" s="459">
        <v>0</v>
      </c>
      <c r="J1168" s="459">
        <v>466787.14312500012</v>
      </c>
      <c r="K1168" s="459">
        <v>210833.38125000003</v>
      </c>
      <c r="L1168" s="459">
        <v>186388.93124999991</v>
      </c>
      <c r="M1168" s="459">
        <v>161944.48125000007</v>
      </c>
      <c r="N1168" s="459">
        <v>137500.03125</v>
      </c>
      <c r="O1168" s="459">
        <v>113055.58124999993</v>
      </c>
      <c r="P1168" s="459">
        <v>88611.131249999977</v>
      </c>
      <c r="Q1168" s="459">
        <v>64166.681249999907</v>
      </c>
      <c r="R1168" s="459">
        <v>39722.231249999953</v>
      </c>
      <c r="S1168" s="459">
        <v>15277.78125</v>
      </c>
      <c r="T1168" s="459">
        <v>169.75312500004657</v>
      </c>
      <c r="U1168" s="459">
        <v>0</v>
      </c>
      <c r="V1168" s="459">
        <v>0</v>
      </c>
      <c r="W1168" s="459">
        <v>0</v>
      </c>
      <c r="X1168" s="459">
        <v>0</v>
      </c>
      <c r="Y1168" s="459">
        <v>0</v>
      </c>
      <c r="Z1168" s="459">
        <v>0</v>
      </c>
      <c r="AA1168" s="459">
        <v>0</v>
      </c>
      <c r="AB1168" s="459">
        <v>0</v>
      </c>
      <c r="AC1168" s="460"/>
      <c r="AD1168" s="459" t="s">
        <v>2508</v>
      </c>
      <c r="AE1168" s="456"/>
      <c r="AF1168" s="1"/>
      <c r="AG1168" s="1"/>
    </row>
    <row r="1169" spans="1:33" hidden="1" x14ac:dyDescent="0.25">
      <c r="A1169" s="458"/>
      <c r="B1169" s="459"/>
      <c r="C1169" s="459" t="s">
        <v>2308</v>
      </c>
      <c r="D1169" s="459"/>
      <c r="E1169" s="459" t="s">
        <v>2309</v>
      </c>
      <c r="F1169" s="459"/>
      <c r="G1169" s="459">
        <v>0</v>
      </c>
      <c r="H1169" s="459">
        <v>0</v>
      </c>
      <c r="I1169" s="459">
        <v>0</v>
      </c>
      <c r="J1169" s="459">
        <v>0</v>
      </c>
      <c r="K1169" s="459">
        <v>0</v>
      </c>
      <c r="L1169" s="459">
        <v>0</v>
      </c>
      <c r="M1169" s="459">
        <v>0</v>
      </c>
      <c r="N1169" s="459">
        <v>0</v>
      </c>
      <c r="O1169" s="459">
        <v>0</v>
      </c>
      <c r="P1169" s="459">
        <v>0</v>
      </c>
      <c r="Q1169" s="459">
        <v>0</v>
      </c>
      <c r="R1169" s="459">
        <v>0</v>
      </c>
      <c r="S1169" s="459">
        <v>0</v>
      </c>
      <c r="T1169" s="459">
        <v>0</v>
      </c>
      <c r="U1169" s="459">
        <v>0</v>
      </c>
      <c r="V1169" s="459">
        <v>0</v>
      </c>
      <c r="W1169" s="459">
        <v>0</v>
      </c>
      <c r="X1169" s="459">
        <v>0</v>
      </c>
      <c r="Y1169" s="459">
        <v>0</v>
      </c>
      <c r="Z1169" s="459">
        <v>0</v>
      </c>
      <c r="AA1169" s="459">
        <v>0</v>
      </c>
      <c r="AB1169" s="459">
        <v>0</v>
      </c>
      <c r="AC1169" s="460"/>
      <c r="AD1169" s="459" t="s">
        <v>2508</v>
      </c>
      <c r="AE1169" s="456"/>
      <c r="AF1169" s="1"/>
      <c r="AG1169" s="1"/>
    </row>
    <row r="1170" spans="1:33" hidden="1" x14ac:dyDescent="0.25">
      <c r="A1170" s="458"/>
      <c r="B1170" s="459"/>
      <c r="C1170" s="459"/>
      <c r="D1170" s="459"/>
      <c r="E1170" s="459" t="s">
        <v>2310</v>
      </c>
      <c r="F1170" s="459"/>
      <c r="G1170" s="459"/>
      <c r="H1170" s="459"/>
      <c r="I1170" s="459"/>
      <c r="J1170" s="459"/>
      <c r="K1170" s="459"/>
      <c r="L1170" s="459"/>
      <c r="M1170" s="459"/>
      <c r="N1170" s="459"/>
      <c r="O1170" s="459"/>
      <c r="P1170" s="459"/>
      <c r="Q1170" s="459"/>
      <c r="R1170" s="459"/>
      <c r="S1170" s="459"/>
      <c r="T1170" s="459"/>
      <c r="U1170" s="459"/>
      <c r="V1170" s="459"/>
      <c r="W1170" s="459"/>
      <c r="X1170" s="459"/>
      <c r="Y1170" s="459"/>
      <c r="Z1170" s="459"/>
      <c r="AA1170" s="459"/>
      <c r="AB1170" s="459"/>
      <c r="AC1170" s="460"/>
      <c r="AD1170" s="459" t="s">
        <v>2508</v>
      </c>
      <c r="AE1170" s="456"/>
      <c r="AF1170" s="1"/>
      <c r="AG1170" s="1"/>
    </row>
    <row r="1171" spans="1:33" hidden="1" x14ac:dyDescent="0.25">
      <c r="A1171" s="458"/>
      <c r="B1171" s="459"/>
      <c r="C1171" s="459"/>
      <c r="D1171" s="459"/>
      <c r="E1171" s="459" t="s">
        <v>2311</v>
      </c>
      <c r="F1171" s="459"/>
      <c r="G1171" s="459"/>
      <c r="H1171" s="459"/>
      <c r="I1171" s="459"/>
      <c r="J1171" s="459"/>
      <c r="K1171" s="459"/>
      <c r="L1171" s="459"/>
      <c r="M1171" s="459"/>
      <c r="N1171" s="459"/>
      <c r="O1171" s="459"/>
      <c r="P1171" s="459"/>
      <c r="Q1171" s="459"/>
      <c r="R1171" s="459"/>
      <c r="S1171" s="459"/>
      <c r="T1171" s="459"/>
      <c r="U1171" s="459"/>
      <c r="V1171" s="459"/>
      <c r="W1171" s="459"/>
      <c r="X1171" s="459"/>
      <c r="Y1171" s="459"/>
      <c r="Z1171" s="459"/>
      <c r="AA1171" s="459"/>
      <c r="AB1171" s="459"/>
      <c r="AC1171" s="460"/>
      <c r="AD1171" s="459" t="s">
        <v>2508</v>
      </c>
      <c r="AE1171" s="456"/>
      <c r="AF1171" s="1"/>
      <c r="AG1171" s="1"/>
    </row>
    <row r="1172" spans="1:33" hidden="1" x14ac:dyDescent="0.25">
      <c r="A1172" s="458"/>
      <c r="B1172" s="459"/>
      <c r="C1172" s="459"/>
      <c r="D1172" s="459"/>
      <c r="E1172" s="459" t="s">
        <v>2312</v>
      </c>
      <c r="F1172" s="459"/>
      <c r="G1172" s="459"/>
      <c r="H1172" s="459"/>
      <c r="I1172" s="459"/>
      <c r="J1172" s="459"/>
      <c r="K1172" s="459"/>
      <c r="L1172" s="459"/>
      <c r="M1172" s="459"/>
      <c r="N1172" s="459"/>
      <c r="O1172" s="459"/>
      <c r="P1172" s="459"/>
      <c r="Q1172" s="459"/>
      <c r="R1172" s="459"/>
      <c r="S1172" s="459"/>
      <c r="T1172" s="459"/>
      <c r="U1172" s="459"/>
      <c r="V1172" s="459"/>
      <c r="W1172" s="459"/>
      <c r="X1172" s="459"/>
      <c r="Y1172" s="459"/>
      <c r="Z1172" s="459"/>
      <c r="AA1172" s="459"/>
      <c r="AB1172" s="459"/>
      <c r="AC1172" s="460"/>
      <c r="AD1172" s="459" t="s">
        <v>2508</v>
      </c>
      <c r="AE1172" s="456"/>
      <c r="AF1172" s="1"/>
      <c r="AG1172" s="1"/>
    </row>
    <row r="1173" spans="1:33" hidden="1" x14ac:dyDescent="0.25">
      <c r="A1173" s="458"/>
      <c r="B1173" s="459"/>
      <c r="C1173" s="459"/>
      <c r="D1173" s="459"/>
      <c r="E1173" s="459" t="s">
        <v>2313</v>
      </c>
      <c r="F1173" s="459"/>
      <c r="G1173" s="459"/>
      <c r="H1173" s="459"/>
      <c r="I1173" s="459"/>
      <c r="J1173" s="459"/>
      <c r="K1173" s="459"/>
      <c r="L1173" s="459"/>
      <c r="M1173" s="459"/>
      <c r="N1173" s="459"/>
      <c r="O1173" s="459"/>
      <c r="P1173" s="459"/>
      <c r="Q1173" s="459"/>
      <c r="R1173" s="459"/>
      <c r="S1173" s="459"/>
      <c r="T1173" s="459"/>
      <c r="U1173" s="459"/>
      <c r="V1173" s="459"/>
      <c r="W1173" s="459"/>
      <c r="X1173" s="459"/>
      <c r="Y1173" s="459"/>
      <c r="Z1173" s="459"/>
      <c r="AA1173" s="459"/>
      <c r="AB1173" s="459"/>
      <c r="AC1173" s="460"/>
      <c r="AD1173" s="459" t="s">
        <v>2508</v>
      </c>
      <c r="AE1173" s="456"/>
      <c r="AF1173" s="1"/>
      <c r="AG1173" s="1"/>
    </row>
    <row r="1174" spans="1:33" hidden="1" x14ac:dyDescent="0.25">
      <c r="A1174" s="458"/>
      <c r="B1174" s="459"/>
      <c r="C1174" s="459"/>
      <c r="D1174" s="459"/>
      <c r="E1174" s="459" t="s">
        <v>2314</v>
      </c>
      <c r="F1174" s="459"/>
      <c r="G1174" s="459"/>
      <c r="H1174" s="459"/>
      <c r="I1174" s="459"/>
      <c r="J1174" s="459"/>
      <c r="K1174" s="459"/>
      <c r="L1174" s="459"/>
      <c r="M1174" s="459"/>
      <c r="N1174" s="459"/>
      <c r="O1174" s="459"/>
      <c r="P1174" s="459"/>
      <c r="Q1174" s="459"/>
      <c r="R1174" s="459"/>
      <c r="S1174" s="459"/>
      <c r="T1174" s="459"/>
      <c r="U1174" s="459"/>
      <c r="V1174" s="459"/>
      <c r="W1174" s="459"/>
      <c r="X1174" s="459"/>
      <c r="Y1174" s="459"/>
      <c r="Z1174" s="459"/>
      <c r="AA1174" s="459"/>
      <c r="AB1174" s="459"/>
      <c r="AC1174" s="460"/>
      <c r="AD1174" s="459" t="s">
        <v>2508</v>
      </c>
      <c r="AE1174" s="456"/>
      <c r="AF1174" s="1"/>
      <c r="AG1174" s="1"/>
    </row>
    <row r="1175" spans="1:33" hidden="1" x14ac:dyDescent="0.25">
      <c r="A1175" s="458"/>
      <c r="B1175" s="459"/>
      <c r="C1175" s="459"/>
      <c r="D1175" s="459"/>
      <c r="E1175" s="459" t="s">
        <v>2315</v>
      </c>
      <c r="F1175" s="459"/>
      <c r="G1175" s="459"/>
      <c r="H1175" s="459"/>
      <c r="I1175" s="459"/>
      <c r="J1175" s="459"/>
      <c r="K1175" s="459"/>
      <c r="L1175" s="459"/>
      <c r="M1175" s="459"/>
      <c r="N1175" s="459"/>
      <c r="O1175" s="459"/>
      <c r="P1175" s="459"/>
      <c r="Q1175" s="459"/>
      <c r="R1175" s="459"/>
      <c r="S1175" s="459"/>
      <c r="T1175" s="459"/>
      <c r="U1175" s="459"/>
      <c r="V1175" s="459"/>
      <c r="W1175" s="459"/>
      <c r="X1175" s="459"/>
      <c r="Y1175" s="459"/>
      <c r="Z1175" s="459"/>
      <c r="AA1175" s="459"/>
      <c r="AB1175" s="459"/>
      <c r="AC1175" s="460"/>
      <c r="AD1175" s="459" t="s">
        <v>2508</v>
      </c>
      <c r="AE1175" s="456"/>
      <c r="AF1175" s="1"/>
      <c r="AG1175" s="1"/>
    </row>
    <row r="1176" spans="1:33" hidden="1" x14ac:dyDescent="0.25">
      <c r="A1176" s="458"/>
      <c r="B1176" s="459"/>
      <c r="C1176" s="459"/>
      <c r="D1176" s="459"/>
      <c r="E1176" s="459" t="s">
        <v>2316</v>
      </c>
      <c r="F1176" s="459"/>
      <c r="G1176" s="459"/>
      <c r="H1176" s="459"/>
      <c r="I1176" s="459"/>
      <c r="J1176" s="459"/>
      <c r="K1176" s="459"/>
      <c r="L1176" s="459"/>
      <c r="M1176" s="459"/>
      <c r="N1176" s="459"/>
      <c r="O1176" s="459"/>
      <c r="P1176" s="459"/>
      <c r="Q1176" s="459"/>
      <c r="R1176" s="459"/>
      <c r="S1176" s="459"/>
      <c r="T1176" s="459"/>
      <c r="U1176" s="459"/>
      <c r="V1176" s="459"/>
      <c r="W1176" s="459"/>
      <c r="X1176" s="459"/>
      <c r="Y1176" s="459"/>
      <c r="Z1176" s="459"/>
      <c r="AA1176" s="459"/>
      <c r="AB1176" s="459"/>
      <c r="AC1176" s="460"/>
      <c r="AD1176" s="459" t="s">
        <v>2508</v>
      </c>
      <c r="AE1176" s="456"/>
      <c r="AF1176" s="1"/>
      <c r="AG1176" s="1"/>
    </row>
    <row r="1177" spans="1:33" hidden="1" x14ac:dyDescent="0.25">
      <c r="A1177" s="458"/>
      <c r="B1177" s="459"/>
      <c r="C1177" s="459"/>
      <c r="D1177" s="459"/>
      <c r="E1177" s="459" t="s">
        <v>2317</v>
      </c>
      <c r="F1177" s="459"/>
      <c r="G1177" s="459"/>
      <c r="H1177" s="459"/>
      <c r="I1177" s="459"/>
      <c r="J1177" s="459"/>
      <c r="K1177" s="459"/>
      <c r="L1177" s="459"/>
      <c r="M1177" s="459"/>
      <c r="N1177" s="459"/>
      <c r="O1177" s="459"/>
      <c r="P1177" s="459"/>
      <c r="Q1177" s="459"/>
      <c r="R1177" s="459"/>
      <c r="S1177" s="459"/>
      <c r="T1177" s="459"/>
      <c r="U1177" s="459"/>
      <c r="V1177" s="459"/>
      <c r="W1177" s="459"/>
      <c r="X1177" s="459"/>
      <c r="Y1177" s="459"/>
      <c r="Z1177" s="459"/>
      <c r="AA1177" s="459"/>
      <c r="AB1177" s="459"/>
      <c r="AC1177" s="460"/>
      <c r="AD1177" s="459" t="s">
        <v>2508</v>
      </c>
      <c r="AE1177" s="456"/>
      <c r="AF1177" s="1"/>
      <c r="AG1177" s="1"/>
    </row>
    <row r="1178" spans="1:33" hidden="1" x14ac:dyDescent="0.25">
      <c r="A1178" s="458"/>
      <c r="B1178" s="459"/>
      <c r="C1178" s="459"/>
      <c r="D1178" s="459"/>
      <c r="E1178" s="459" t="s">
        <v>2318</v>
      </c>
      <c r="F1178" s="459"/>
      <c r="G1178" s="459"/>
      <c r="H1178" s="459"/>
      <c r="I1178" s="459"/>
      <c r="J1178" s="459"/>
      <c r="K1178" s="459"/>
      <c r="L1178" s="459"/>
      <c r="M1178" s="459"/>
      <c r="N1178" s="459"/>
      <c r="O1178" s="459"/>
      <c r="P1178" s="459"/>
      <c r="Q1178" s="459"/>
      <c r="R1178" s="459"/>
      <c r="S1178" s="459"/>
      <c r="T1178" s="459"/>
      <c r="U1178" s="459"/>
      <c r="V1178" s="459"/>
      <c r="W1178" s="459"/>
      <c r="X1178" s="459"/>
      <c r="Y1178" s="459"/>
      <c r="Z1178" s="459"/>
      <c r="AA1178" s="459"/>
      <c r="AB1178" s="459"/>
      <c r="AC1178" s="460"/>
      <c r="AD1178" s="459" t="s">
        <v>2508</v>
      </c>
      <c r="AE1178" s="456"/>
      <c r="AF1178" s="1"/>
      <c r="AG1178" s="1"/>
    </row>
    <row r="1179" spans="1:33" hidden="1" x14ac:dyDescent="0.25">
      <c r="A1179" s="458"/>
      <c r="B1179" s="459"/>
      <c r="C1179" s="459"/>
      <c r="D1179" s="459"/>
      <c r="E1179" s="459" t="s">
        <v>2319</v>
      </c>
      <c r="F1179" s="459"/>
      <c r="G1179" s="459"/>
      <c r="H1179" s="459"/>
      <c r="I1179" s="459"/>
      <c r="J1179" s="459"/>
      <c r="K1179" s="459"/>
      <c r="L1179" s="459"/>
      <c r="M1179" s="459"/>
      <c r="N1179" s="459"/>
      <c r="O1179" s="459"/>
      <c r="P1179" s="459"/>
      <c r="Q1179" s="459"/>
      <c r="R1179" s="459"/>
      <c r="S1179" s="459"/>
      <c r="T1179" s="459"/>
      <c r="U1179" s="459"/>
      <c r="V1179" s="459"/>
      <c r="W1179" s="459"/>
      <c r="X1179" s="459"/>
      <c r="Y1179" s="459"/>
      <c r="Z1179" s="459"/>
      <c r="AA1179" s="459"/>
      <c r="AB1179" s="459"/>
      <c r="AC1179" s="460"/>
      <c r="AD1179" s="459" t="s">
        <v>2508</v>
      </c>
      <c r="AE1179" s="456"/>
      <c r="AF1179" s="1"/>
      <c r="AG1179" s="1"/>
    </row>
    <row r="1180" spans="1:33" hidden="1" x14ac:dyDescent="0.25">
      <c r="A1180" s="458"/>
      <c r="B1180" s="459"/>
      <c r="C1180" s="459"/>
      <c r="D1180" s="459"/>
      <c r="E1180" s="459" t="s">
        <v>2320</v>
      </c>
      <c r="F1180" s="459"/>
      <c r="G1180" s="459"/>
      <c r="H1180" s="459"/>
      <c r="I1180" s="459"/>
      <c r="J1180" s="459"/>
      <c r="K1180" s="459"/>
      <c r="L1180" s="459"/>
      <c r="M1180" s="459"/>
      <c r="N1180" s="459"/>
      <c r="O1180" s="459"/>
      <c r="P1180" s="459"/>
      <c r="Q1180" s="459"/>
      <c r="R1180" s="459"/>
      <c r="S1180" s="459"/>
      <c r="T1180" s="459"/>
      <c r="U1180" s="459"/>
      <c r="V1180" s="459"/>
      <c r="W1180" s="459"/>
      <c r="X1180" s="459"/>
      <c r="Y1180" s="459"/>
      <c r="Z1180" s="459"/>
      <c r="AA1180" s="459"/>
      <c r="AB1180" s="459"/>
      <c r="AC1180" s="460"/>
      <c r="AD1180" s="459" t="s">
        <v>2508</v>
      </c>
      <c r="AE1180" s="456"/>
      <c r="AF1180" s="1"/>
      <c r="AG1180" s="1"/>
    </row>
    <row r="1181" spans="1:33" hidden="1" x14ac:dyDescent="0.25">
      <c r="A1181" s="458"/>
      <c r="B1181" s="459"/>
      <c r="C1181" s="459"/>
      <c r="D1181" s="1030" t="s">
        <v>2321</v>
      </c>
      <c r="E1181" s="459" t="s">
        <v>2322</v>
      </c>
      <c r="F1181" s="459"/>
      <c r="G1181" s="459">
        <v>0</v>
      </c>
      <c r="H1181" s="459">
        <v>0</v>
      </c>
      <c r="I1181" s="459">
        <v>0</v>
      </c>
      <c r="J1181" s="459">
        <v>0</v>
      </c>
      <c r="K1181" s="459">
        <v>0</v>
      </c>
      <c r="L1181" s="459">
        <v>0</v>
      </c>
      <c r="M1181" s="459">
        <v>0</v>
      </c>
      <c r="N1181" s="459">
        <v>0</v>
      </c>
      <c r="O1181" s="459">
        <v>0</v>
      </c>
      <c r="P1181" s="459">
        <v>0</v>
      </c>
      <c r="Q1181" s="459">
        <v>0</v>
      </c>
      <c r="R1181" s="459">
        <v>0</v>
      </c>
      <c r="S1181" s="459">
        <v>0</v>
      </c>
      <c r="T1181" s="459">
        <v>0</v>
      </c>
      <c r="U1181" s="459">
        <v>0</v>
      </c>
      <c r="V1181" s="459">
        <v>0</v>
      </c>
      <c r="W1181" s="459">
        <v>0</v>
      </c>
      <c r="X1181" s="459">
        <v>0</v>
      </c>
      <c r="Y1181" s="459">
        <v>0</v>
      </c>
      <c r="Z1181" s="459">
        <v>0</v>
      </c>
      <c r="AA1181" s="459">
        <v>0</v>
      </c>
      <c r="AB1181" s="459">
        <v>0</v>
      </c>
      <c r="AC1181" s="460"/>
      <c r="AD1181" s="459" t="s">
        <v>2508</v>
      </c>
      <c r="AE1181" s="456"/>
      <c r="AF1181" s="1"/>
      <c r="AG1181" s="1"/>
    </row>
    <row r="1182" spans="1:33" hidden="1" x14ac:dyDescent="0.25">
      <c r="A1182" s="458"/>
      <c r="B1182" s="459"/>
      <c r="C1182" s="459"/>
      <c r="D1182" s="459"/>
      <c r="E1182" s="459" t="s">
        <v>2323</v>
      </c>
      <c r="F1182" s="459"/>
      <c r="G1182" s="459"/>
      <c r="H1182" s="459"/>
      <c r="I1182" s="459"/>
      <c r="J1182" s="459"/>
      <c r="K1182" s="459"/>
      <c r="L1182" s="459"/>
      <c r="M1182" s="459"/>
      <c r="N1182" s="459"/>
      <c r="O1182" s="459"/>
      <c r="P1182" s="459"/>
      <c r="Q1182" s="459"/>
      <c r="R1182" s="459"/>
      <c r="S1182" s="459"/>
      <c r="T1182" s="459"/>
      <c r="U1182" s="459"/>
      <c r="V1182" s="459"/>
      <c r="W1182" s="459"/>
      <c r="X1182" s="459"/>
      <c r="Y1182" s="459"/>
      <c r="Z1182" s="459"/>
      <c r="AA1182" s="459"/>
      <c r="AB1182" s="459"/>
      <c r="AC1182" s="460"/>
      <c r="AD1182" s="459" t="s">
        <v>2508</v>
      </c>
      <c r="AE1182" s="456"/>
      <c r="AF1182" s="1"/>
      <c r="AG1182" s="1"/>
    </row>
    <row r="1183" spans="1:33" hidden="1" x14ac:dyDescent="0.25">
      <c r="A1183" s="458"/>
      <c r="B1183" s="459"/>
      <c r="C1183" s="459"/>
      <c r="D1183" s="459"/>
      <c r="E1183" s="459" t="s">
        <v>2324</v>
      </c>
      <c r="F1183" s="459"/>
      <c r="G1183" s="459"/>
      <c r="H1183" s="459"/>
      <c r="I1183" s="459"/>
      <c r="J1183" s="459"/>
      <c r="K1183" s="459"/>
      <c r="L1183" s="459"/>
      <c r="M1183" s="459"/>
      <c r="N1183" s="459"/>
      <c r="O1183" s="459"/>
      <c r="P1183" s="459"/>
      <c r="Q1183" s="459"/>
      <c r="R1183" s="459"/>
      <c r="S1183" s="459"/>
      <c r="T1183" s="459"/>
      <c r="U1183" s="459"/>
      <c r="V1183" s="459"/>
      <c r="W1183" s="459"/>
      <c r="X1183" s="459"/>
      <c r="Y1183" s="459"/>
      <c r="Z1183" s="459"/>
      <c r="AA1183" s="459"/>
      <c r="AB1183" s="459"/>
      <c r="AC1183" s="460"/>
      <c r="AD1183" s="459" t="s">
        <v>2508</v>
      </c>
      <c r="AE1183" s="456"/>
      <c r="AF1183" s="1"/>
      <c r="AG1183" s="1"/>
    </row>
    <row r="1184" spans="1:33" hidden="1" x14ac:dyDescent="0.25">
      <c r="A1184" s="458"/>
      <c r="B1184" s="459"/>
      <c r="C1184" s="459"/>
      <c r="D1184" s="459"/>
      <c r="E1184" s="459" t="s">
        <v>2325</v>
      </c>
      <c r="F1184" s="459"/>
      <c r="G1184" s="459"/>
      <c r="H1184" s="459"/>
      <c r="I1184" s="459"/>
      <c r="J1184" s="459"/>
      <c r="K1184" s="459"/>
      <c r="L1184" s="459"/>
      <c r="M1184" s="459"/>
      <c r="N1184" s="459"/>
      <c r="O1184" s="459"/>
      <c r="P1184" s="459"/>
      <c r="Q1184" s="459"/>
      <c r="R1184" s="459"/>
      <c r="S1184" s="459"/>
      <c r="T1184" s="459"/>
      <c r="U1184" s="459"/>
      <c r="V1184" s="459"/>
      <c r="W1184" s="459"/>
      <c r="X1184" s="459"/>
      <c r="Y1184" s="459"/>
      <c r="Z1184" s="459"/>
      <c r="AA1184" s="459"/>
      <c r="AB1184" s="459"/>
      <c r="AC1184" s="460"/>
      <c r="AD1184" s="459" t="s">
        <v>2508</v>
      </c>
      <c r="AE1184" s="456"/>
      <c r="AF1184" s="1"/>
      <c r="AG1184" s="1"/>
    </row>
    <row r="1185" spans="1:33" hidden="1" x14ac:dyDescent="0.25">
      <c r="A1185" s="458"/>
      <c r="B1185" s="459"/>
      <c r="C1185" s="459"/>
      <c r="D1185" s="459"/>
      <c r="E1185" s="459" t="s">
        <v>2326</v>
      </c>
      <c r="F1185" s="459"/>
      <c r="G1185" s="459"/>
      <c r="H1185" s="459"/>
      <c r="I1185" s="459"/>
      <c r="J1185" s="459"/>
      <c r="K1185" s="459"/>
      <c r="L1185" s="459"/>
      <c r="M1185" s="459"/>
      <c r="N1185" s="459"/>
      <c r="O1185" s="459"/>
      <c r="P1185" s="459"/>
      <c r="Q1185" s="459"/>
      <c r="R1185" s="459"/>
      <c r="S1185" s="459"/>
      <c r="T1185" s="459"/>
      <c r="U1185" s="459"/>
      <c r="V1185" s="459"/>
      <c r="W1185" s="459"/>
      <c r="X1185" s="459"/>
      <c r="Y1185" s="459"/>
      <c r="Z1185" s="459"/>
      <c r="AA1185" s="459"/>
      <c r="AB1185" s="459"/>
      <c r="AC1185" s="460"/>
      <c r="AD1185" s="459" t="s">
        <v>2508</v>
      </c>
      <c r="AE1185" s="456"/>
      <c r="AF1185" s="1"/>
      <c r="AG1185" s="1"/>
    </row>
    <row r="1186" spans="1:33" hidden="1" x14ac:dyDescent="0.25">
      <c r="A1186" s="458"/>
      <c r="B1186" s="459"/>
      <c r="C1186" s="459"/>
      <c r="D1186" s="459"/>
      <c r="E1186" s="459" t="s">
        <v>2327</v>
      </c>
      <c r="F1186" s="459"/>
      <c r="G1186" s="459"/>
      <c r="H1186" s="459"/>
      <c r="I1186" s="459"/>
      <c r="J1186" s="459"/>
      <c r="K1186" s="459"/>
      <c r="L1186" s="459"/>
      <c r="M1186" s="459"/>
      <c r="N1186" s="459"/>
      <c r="O1186" s="459"/>
      <c r="P1186" s="459"/>
      <c r="Q1186" s="459"/>
      <c r="R1186" s="459"/>
      <c r="S1186" s="459"/>
      <c r="T1186" s="459"/>
      <c r="U1186" s="459"/>
      <c r="V1186" s="459"/>
      <c r="W1186" s="459"/>
      <c r="X1186" s="459"/>
      <c r="Y1186" s="459"/>
      <c r="Z1186" s="459"/>
      <c r="AA1186" s="459"/>
      <c r="AB1186" s="459"/>
      <c r="AC1186" s="460"/>
      <c r="AD1186" s="459" t="s">
        <v>2508</v>
      </c>
      <c r="AE1186" s="456"/>
      <c r="AF1186" s="1"/>
      <c r="AG1186" s="1"/>
    </row>
    <row r="1187" spans="1:33" hidden="1" x14ac:dyDescent="0.25">
      <c r="A1187" s="458"/>
      <c r="B1187" s="459"/>
      <c r="C1187" s="459"/>
      <c r="D1187" s="459"/>
      <c r="E1187" s="459" t="s">
        <v>2328</v>
      </c>
      <c r="F1187" s="459"/>
      <c r="G1187" s="459"/>
      <c r="H1187" s="459"/>
      <c r="I1187" s="459"/>
      <c r="J1187" s="459"/>
      <c r="K1187" s="459"/>
      <c r="L1187" s="459"/>
      <c r="M1187" s="459"/>
      <c r="N1187" s="459"/>
      <c r="O1187" s="459"/>
      <c r="P1187" s="459"/>
      <c r="Q1187" s="459"/>
      <c r="R1187" s="459"/>
      <c r="S1187" s="459"/>
      <c r="T1187" s="459"/>
      <c r="U1187" s="459"/>
      <c r="V1187" s="459"/>
      <c r="W1187" s="459"/>
      <c r="X1187" s="459"/>
      <c r="Y1187" s="459"/>
      <c r="Z1187" s="459"/>
      <c r="AA1187" s="459"/>
      <c r="AB1187" s="459"/>
      <c r="AC1187" s="460"/>
      <c r="AD1187" s="459" t="s">
        <v>2508</v>
      </c>
      <c r="AE1187" s="456"/>
      <c r="AF1187" s="1"/>
      <c r="AG1187" s="1"/>
    </row>
    <row r="1188" spans="1:33" hidden="1" x14ac:dyDescent="0.25">
      <c r="A1188" s="458"/>
      <c r="B1188" s="459"/>
      <c r="C1188" s="459"/>
      <c r="D1188" s="459"/>
      <c r="E1188" s="459" t="s">
        <v>2329</v>
      </c>
      <c r="F1188" s="459"/>
      <c r="G1188" s="459"/>
      <c r="H1188" s="459"/>
      <c r="I1188" s="459"/>
      <c r="J1188" s="459"/>
      <c r="K1188" s="459"/>
      <c r="L1188" s="459"/>
      <c r="M1188" s="459"/>
      <c r="N1188" s="459"/>
      <c r="O1188" s="459"/>
      <c r="P1188" s="459"/>
      <c r="Q1188" s="459"/>
      <c r="R1188" s="459"/>
      <c r="S1188" s="459"/>
      <c r="T1188" s="459"/>
      <c r="U1188" s="459"/>
      <c r="V1188" s="459"/>
      <c r="W1188" s="459"/>
      <c r="X1188" s="459"/>
      <c r="Y1188" s="459"/>
      <c r="Z1188" s="459"/>
      <c r="AA1188" s="459"/>
      <c r="AB1188" s="459"/>
      <c r="AC1188" s="460"/>
      <c r="AD1188" s="459" t="s">
        <v>2508</v>
      </c>
      <c r="AE1188" s="456"/>
      <c r="AF1188" s="1"/>
      <c r="AG1188" s="1"/>
    </row>
    <row r="1189" spans="1:33" hidden="1" x14ac:dyDescent="0.25">
      <c r="A1189" s="458"/>
      <c r="B1189" s="459"/>
      <c r="C1189" s="459"/>
      <c r="D1189" s="459"/>
      <c r="E1189" s="459" t="s">
        <v>2330</v>
      </c>
      <c r="F1189" s="459"/>
      <c r="G1189" s="459"/>
      <c r="H1189" s="459"/>
      <c r="I1189" s="459"/>
      <c r="J1189" s="459"/>
      <c r="K1189" s="459"/>
      <c r="L1189" s="459"/>
      <c r="M1189" s="459"/>
      <c r="N1189" s="459"/>
      <c r="O1189" s="459"/>
      <c r="P1189" s="459"/>
      <c r="Q1189" s="459"/>
      <c r="R1189" s="459"/>
      <c r="S1189" s="459"/>
      <c r="T1189" s="459"/>
      <c r="U1189" s="459"/>
      <c r="V1189" s="459"/>
      <c r="W1189" s="459"/>
      <c r="X1189" s="459"/>
      <c r="Y1189" s="459"/>
      <c r="Z1189" s="459"/>
      <c r="AA1189" s="459"/>
      <c r="AB1189" s="459"/>
      <c r="AC1189" s="460"/>
      <c r="AD1189" s="459" t="s">
        <v>2508</v>
      </c>
      <c r="AE1189" s="456"/>
      <c r="AF1189" s="1"/>
      <c r="AG1189" s="1"/>
    </row>
    <row r="1190" spans="1:33" hidden="1" x14ac:dyDescent="0.25">
      <c r="A1190" s="458"/>
      <c r="B1190" s="459"/>
      <c r="C1190" s="459"/>
      <c r="D1190" s="459"/>
      <c r="E1190" s="459" t="s">
        <v>2331</v>
      </c>
      <c r="F1190" s="459"/>
      <c r="G1190" s="459"/>
      <c r="H1190" s="459"/>
      <c r="I1190" s="459"/>
      <c r="J1190" s="459"/>
      <c r="K1190" s="459"/>
      <c r="L1190" s="459"/>
      <c r="M1190" s="459"/>
      <c r="N1190" s="459"/>
      <c r="O1190" s="459"/>
      <c r="P1190" s="459"/>
      <c r="Q1190" s="459"/>
      <c r="R1190" s="459"/>
      <c r="S1190" s="459"/>
      <c r="T1190" s="459"/>
      <c r="U1190" s="459"/>
      <c r="V1190" s="459"/>
      <c r="W1190" s="459"/>
      <c r="X1190" s="459"/>
      <c r="Y1190" s="459"/>
      <c r="Z1190" s="459"/>
      <c r="AA1190" s="459"/>
      <c r="AB1190" s="459"/>
      <c r="AC1190" s="460"/>
      <c r="AD1190" s="459" t="s">
        <v>2508</v>
      </c>
      <c r="AE1190" s="456"/>
      <c r="AF1190" s="1"/>
      <c r="AG1190" s="1"/>
    </row>
    <row r="1191" spans="1:33" hidden="1" x14ac:dyDescent="0.25">
      <c r="A1191" s="458"/>
      <c r="B1191" s="459"/>
      <c r="C1191" s="459"/>
      <c r="D1191" s="459"/>
      <c r="E1191" s="459" t="s">
        <v>2332</v>
      </c>
      <c r="F1191" s="459"/>
      <c r="G1191" s="459"/>
      <c r="H1191" s="459"/>
      <c r="I1191" s="459"/>
      <c r="J1191" s="459"/>
      <c r="K1191" s="459"/>
      <c r="L1191" s="459"/>
      <c r="M1191" s="459"/>
      <c r="N1191" s="459"/>
      <c r="O1191" s="459"/>
      <c r="P1191" s="459"/>
      <c r="Q1191" s="459"/>
      <c r="R1191" s="459"/>
      <c r="S1191" s="459"/>
      <c r="T1191" s="459"/>
      <c r="U1191" s="459"/>
      <c r="V1191" s="459"/>
      <c r="W1191" s="459"/>
      <c r="X1191" s="459"/>
      <c r="Y1191" s="459"/>
      <c r="Z1191" s="459"/>
      <c r="AA1191" s="459"/>
      <c r="AB1191" s="459"/>
      <c r="AC1191" s="460"/>
      <c r="AD1191" s="459" t="s">
        <v>2508</v>
      </c>
      <c r="AE1191" s="456"/>
      <c r="AF1191" s="1"/>
      <c r="AG1191" s="1"/>
    </row>
    <row r="1192" spans="1:33" hidden="1" x14ac:dyDescent="0.25">
      <c r="A1192" s="458"/>
      <c r="B1192" s="459"/>
      <c r="C1192" s="459"/>
      <c r="D1192" s="459"/>
      <c r="E1192" s="459" t="s">
        <v>2333</v>
      </c>
      <c r="F1192" s="459"/>
      <c r="G1192" s="459"/>
      <c r="H1192" s="459"/>
      <c r="I1192" s="459"/>
      <c r="J1192" s="459"/>
      <c r="K1192" s="459"/>
      <c r="L1192" s="459"/>
      <c r="M1192" s="459"/>
      <c r="N1192" s="459"/>
      <c r="O1192" s="459"/>
      <c r="P1192" s="459"/>
      <c r="Q1192" s="459"/>
      <c r="R1192" s="459"/>
      <c r="S1192" s="459"/>
      <c r="T1192" s="459"/>
      <c r="U1192" s="459"/>
      <c r="V1192" s="459"/>
      <c r="W1192" s="459"/>
      <c r="X1192" s="459"/>
      <c r="Y1192" s="459"/>
      <c r="Z1192" s="459"/>
      <c r="AA1192" s="459"/>
      <c r="AB1192" s="459"/>
      <c r="AC1192" s="460"/>
      <c r="AD1192" s="459" t="s">
        <v>2508</v>
      </c>
      <c r="AE1192" s="456"/>
      <c r="AF1192" s="1"/>
      <c r="AG1192" s="1"/>
    </row>
    <row r="1193" spans="1:33" hidden="1" x14ac:dyDescent="0.25">
      <c r="A1193" s="458"/>
      <c r="B1193" s="459"/>
      <c r="C1193" s="459"/>
      <c r="D1193" s="459"/>
      <c r="E1193" s="459" t="s">
        <v>2334</v>
      </c>
      <c r="F1193" s="459"/>
      <c r="G1193" s="459"/>
      <c r="H1193" s="459"/>
      <c r="I1193" s="459"/>
      <c r="J1193" s="459"/>
      <c r="K1193" s="459"/>
      <c r="L1193" s="459"/>
      <c r="M1193" s="459"/>
      <c r="N1193" s="459"/>
      <c r="O1193" s="459"/>
      <c r="P1193" s="459"/>
      <c r="Q1193" s="459"/>
      <c r="R1193" s="459"/>
      <c r="S1193" s="459"/>
      <c r="T1193" s="459"/>
      <c r="U1193" s="459"/>
      <c r="V1193" s="459"/>
      <c r="W1193" s="459"/>
      <c r="X1193" s="459"/>
      <c r="Y1193" s="459"/>
      <c r="Z1193" s="459"/>
      <c r="AA1193" s="459"/>
      <c r="AB1193" s="459"/>
      <c r="AC1193" s="460"/>
      <c r="AD1193" s="459" t="s">
        <v>2508</v>
      </c>
      <c r="AE1193" s="456"/>
      <c r="AF1193" s="1"/>
      <c r="AG1193" s="1"/>
    </row>
    <row r="1194" spans="1:33" hidden="1" x14ac:dyDescent="0.25">
      <c r="A1194" s="458"/>
      <c r="B1194" s="459"/>
      <c r="C1194" s="459"/>
      <c r="D1194" s="459"/>
      <c r="E1194" s="459" t="s">
        <v>2335</v>
      </c>
      <c r="F1194" s="459"/>
      <c r="G1194" s="459"/>
      <c r="H1194" s="459"/>
      <c r="I1194" s="459"/>
      <c r="J1194" s="459"/>
      <c r="K1194" s="459"/>
      <c r="L1194" s="459"/>
      <c r="M1194" s="459"/>
      <c r="N1194" s="459"/>
      <c r="O1194" s="459"/>
      <c r="P1194" s="459"/>
      <c r="Q1194" s="459"/>
      <c r="R1194" s="459"/>
      <c r="S1194" s="459"/>
      <c r="T1194" s="459"/>
      <c r="U1194" s="459"/>
      <c r="V1194" s="459"/>
      <c r="W1194" s="459"/>
      <c r="X1194" s="459"/>
      <c r="Y1194" s="459"/>
      <c r="Z1194" s="459"/>
      <c r="AA1194" s="459"/>
      <c r="AB1194" s="459"/>
      <c r="AC1194" s="460"/>
      <c r="AD1194" s="459" t="s">
        <v>2508</v>
      </c>
      <c r="AE1194" s="456"/>
      <c r="AF1194" s="1"/>
      <c r="AG1194" s="1"/>
    </row>
    <row r="1195" spans="1:33" hidden="1" x14ac:dyDescent="0.25">
      <c r="A1195" s="458"/>
      <c r="B1195" s="459"/>
      <c r="C1195" s="459"/>
      <c r="D1195" s="459"/>
      <c r="E1195" s="459" t="s">
        <v>2336</v>
      </c>
      <c r="F1195" s="459"/>
      <c r="G1195" s="459"/>
      <c r="H1195" s="459"/>
      <c r="I1195" s="459"/>
      <c r="J1195" s="459"/>
      <c r="K1195" s="459"/>
      <c r="L1195" s="459"/>
      <c r="M1195" s="459"/>
      <c r="N1195" s="459"/>
      <c r="O1195" s="459"/>
      <c r="P1195" s="459"/>
      <c r="Q1195" s="459"/>
      <c r="R1195" s="459"/>
      <c r="S1195" s="459"/>
      <c r="T1195" s="459"/>
      <c r="U1195" s="459"/>
      <c r="V1195" s="459"/>
      <c r="W1195" s="459"/>
      <c r="X1195" s="459"/>
      <c r="Y1195" s="459"/>
      <c r="Z1195" s="459"/>
      <c r="AA1195" s="459"/>
      <c r="AB1195" s="459"/>
      <c r="AC1195" s="460"/>
      <c r="AD1195" s="459" t="s">
        <v>2508</v>
      </c>
      <c r="AE1195" s="456"/>
      <c r="AF1195" s="1"/>
      <c r="AG1195" s="1"/>
    </row>
    <row r="1196" spans="1:33" hidden="1" x14ac:dyDescent="0.25">
      <c r="A1196" s="458"/>
      <c r="B1196" s="459"/>
      <c r="C1196" s="459"/>
      <c r="D1196" s="459"/>
      <c r="E1196" s="459" t="s">
        <v>2337</v>
      </c>
      <c r="F1196" s="459"/>
      <c r="G1196" s="459"/>
      <c r="H1196" s="459"/>
      <c r="I1196" s="459"/>
      <c r="J1196" s="459"/>
      <c r="K1196" s="459"/>
      <c r="L1196" s="459"/>
      <c r="M1196" s="459"/>
      <c r="N1196" s="459"/>
      <c r="O1196" s="459"/>
      <c r="P1196" s="459"/>
      <c r="Q1196" s="459"/>
      <c r="R1196" s="459"/>
      <c r="S1196" s="459"/>
      <c r="T1196" s="459"/>
      <c r="U1196" s="459"/>
      <c r="V1196" s="459"/>
      <c r="W1196" s="459"/>
      <c r="X1196" s="459"/>
      <c r="Y1196" s="459"/>
      <c r="Z1196" s="459"/>
      <c r="AA1196" s="459"/>
      <c r="AB1196" s="459"/>
      <c r="AC1196" s="460"/>
      <c r="AD1196" s="459" t="s">
        <v>2508</v>
      </c>
      <c r="AE1196" s="456"/>
      <c r="AF1196" s="1"/>
      <c r="AG1196" s="1"/>
    </row>
    <row r="1197" spans="1:33" hidden="1" x14ac:dyDescent="0.25">
      <c r="A1197" s="458"/>
      <c r="B1197" s="459"/>
      <c r="C1197" s="459"/>
      <c r="D1197" s="459"/>
      <c r="E1197" s="459" t="s">
        <v>2338</v>
      </c>
      <c r="F1197" s="459"/>
      <c r="G1197" s="459"/>
      <c r="H1197" s="459"/>
      <c r="I1197" s="459"/>
      <c r="J1197" s="459"/>
      <c r="K1197" s="459"/>
      <c r="L1197" s="459"/>
      <c r="M1197" s="459"/>
      <c r="N1197" s="459"/>
      <c r="O1197" s="459"/>
      <c r="P1197" s="459"/>
      <c r="Q1197" s="459"/>
      <c r="R1197" s="459"/>
      <c r="S1197" s="459"/>
      <c r="T1197" s="459"/>
      <c r="U1197" s="459"/>
      <c r="V1197" s="459"/>
      <c r="W1197" s="459"/>
      <c r="X1197" s="459"/>
      <c r="Y1197" s="459"/>
      <c r="Z1197" s="459"/>
      <c r="AA1197" s="459"/>
      <c r="AB1197" s="459"/>
      <c r="AC1197" s="460"/>
      <c r="AD1197" s="459" t="s">
        <v>2508</v>
      </c>
      <c r="AE1197" s="456"/>
      <c r="AF1197" s="1"/>
      <c r="AG1197" s="1"/>
    </row>
    <row r="1198" spans="1:33" hidden="1" x14ac:dyDescent="0.25">
      <c r="A1198" s="458"/>
      <c r="B1198" s="459"/>
      <c r="C1198" s="459"/>
      <c r="D1198" s="459"/>
      <c r="E1198" s="459" t="s">
        <v>2339</v>
      </c>
      <c r="F1198" s="459"/>
      <c r="G1198" s="459"/>
      <c r="H1198" s="459"/>
      <c r="I1198" s="459"/>
      <c r="J1198" s="459"/>
      <c r="K1198" s="459"/>
      <c r="L1198" s="459"/>
      <c r="M1198" s="459"/>
      <c r="N1198" s="459"/>
      <c r="O1198" s="459"/>
      <c r="P1198" s="459"/>
      <c r="Q1198" s="459"/>
      <c r="R1198" s="459"/>
      <c r="S1198" s="459"/>
      <c r="T1198" s="459"/>
      <c r="U1198" s="459"/>
      <c r="V1198" s="459"/>
      <c r="W1198" s="459"/>
      <c r="X1198" s="459"/>
      <c r="Y1198" s="459"/>
      <c r="Z1198" s="459"/>
      <c r="AA1198" s="459"/>
      <c r="AB1198" s="459"/>
      <c r="AC1198" s="460"/>
      <c r="AD1198" s="459" t="s">
        <v>2508</v>
      </c>
      <c r="AE1198" s="456"/>
      <c r="AF1198" s="1"/>
      <c r="AG1198" s="1"/>
    </row>
    <row r="1199" spans="1:33" hidden="1" x14ac:dyDescent="0.25">
      <c r="A1199" s="458"/>
      <c r="B1199" s="459"/>
      <c r="C1199" s="459"/>
      <c r="D1199" s="459"/>
      <c r="E1199" s="459" t="s">
        <v>2340</v>
      </c>
      <c r="F1199" s="459"/>
      <c r="G1199" s="459"/>
      <c r="H1199" s="459"/>
      <c r="I1199" s="459"/>
      <c r="J1199" s="459"/>
      <c r="K1199" s="459"/>
      <c r="L1199" s="459"/>
      <c r="M1199" s="459"/>
      <c r="N1199" s="459"/>
      <c r="O1199" s="459"/>
      <c r="P1199" s="459"/>
      <c r="Q1199" s="459"/>
      <c r="R1199" s="459"/>
      <c r="S1199" s="459"/>
      <c r="T1199" s="459"/>
      <c r="U1199" s="459"/>
      <c r="V1199" s="459"/>
      <c r="W1199" s="459"/>
      <c r="X1199" s="459"/>
      <c r="Y1199" s="459"/>
      <c r="Z1199" s="459"/>
      <c r="AA1199" s="459"/>
      <c r="AB1199" s="459"/>
      <c r="AC1199" s="460"/>
      <c r="AD1199" s="459" t="s">
        <v>2508</v>
      </c>
      <c r="AE1199" s="456"/>
      <c r="AF1199" s="1"/>
      <c r="AG1199" s="1"/>
    </row>
    <row r="1200" spans="1:33" hidden="1" x14ac:dyDescent="0.25">
      <c r="A1200" s="458"/>
      <c r="B1200" s="459"/>
      <c r="C1200" s="459"/>
      <c r="D1200" s="459"/>
      <c r="E1200" s="459" t="s">
        <v>2341</v>
      </c>
      <c r="F1200" s="459"/>
      <c r="G1200" s="459"/>
      <c r="H1200" s="459"/>
      <c r="I1200" s="459"/>
      <c r="J1200" s="459"/>
      <c r="K1200" s="459"/>
      <c r="L1200" s="459"/>
      <c r="M1200" s="459"/>
      <c r="N1200" s="459"/>
      <c r="O1200" s="459"/>
      <c r="P1200" s="459"/>
      <c r="Q1200" s="459"/>
      <c r="R1200" s="459"/>
      <c r="S1200" s="459"/>
      <c r="T1200" s="459"/>
      <c r="U1200" s="459"/>
      <c r="V1200" s="459"/>
      <c r="W1200" s="459"/>
      <c r="X1200" s="459"/>
      <c r="Y1200" s="459"/>
      <c r="Z1200" s="459"/>
      <c r="AA1200" s="459"/>
      <c r="AB1200" s="459"/>
      <c r="AC1200" s="460"/>
      <c r="AD1200" s="459" t="s">
        <v>2508</v>
      </c>
      <c r="AE1200" s="456"/>
      <c r="AF1200" s="1"/>
      <c r="AG1200" s="1"/>
    </row>
    <row r="1201" spans="1:33" hidden="1" x14ac:dyDescent="0.25">
      <c r="A1201" s="458"/>
      <c r="B1201" s="459"/>
      <c r="C1201" s="459"/>
      <c r="D1201" s="459"/>
      <c r="E1201" s="459" t="s">
        <v>2342</v>
      </c>
      <c r="F1201" s="459"/>
      <c r="G1201" s="459"/>
      <c r="H1201" s="459"/>
      <c r="I1201" s="459"/>
      <c r="J1201" s="459"/>
      <c r="K1201" s="459"/>
      <c r="L1201" s="459"/>
      <c r="M1201" s="459"/>
      <c r="N1201" s="459"/>
      <c r="O1201" s="459"/>
      <c r="P1201" s="459"/>
      <c r="Q1201" s="459"/>
      <c r="R1201" s="459"/>
      <c r="S1201" s="459"/>
      <c r="T1201" s="459"/>
      <c r="U1201" s="459"/>
      <c r="V1201" s="459"/>
      <c r="W1201" s="459"/>
      <c r="X1201" s="459"/>
      <c r="Y1201" s="459"/>
      <c r="Z1201" s="459"/>
      <c r="AA1201" s="459"/>
      <c r="AB1201" s="459"/>
      <c r="AC1201" s="460"/>
      <c r="AD1201" s="459" t="s">
        <v>2508</v>
      </c>
      <c r="AE1201" s="456"/>
      <c r="AF1201" s="1"/>
      <c r="AG1201" s="1"/>
    </row>
    <row r="1202" spans="1:33" hidden="1" x14ac:dyDescent="0.25">
      <c r="A1202" s="458"/>
      <c r="B1202" s="459"/>
      <c r="C1202" s="459"/>
      <c r="D1202" s="459" t="s">
        <v>2343</v>
      </c>
      <c r="E1202" s="459" t="s">
        <v>2344</v>
      </c>
      <c r="F1202" s="459"/>
      <c r="G1202" s="459"/>
      <c r="H1202" s="459"/>
      <c r="I1202" s="459"/>
      <c r="J1202" s="459"/>
      <c r="K1202" s="459"/>
      <c r="L1202" s="459"/>
      <c r="M1202" s="459"/>
      <c r="N1202" s="459"/>
      <c r="O1202" s="459"/>
      <c r="P1202" s="459"/>
      <c r="Q1202" s="459"/>
      <c r="R1202" s="459"/>
      <c r="S1202" s="459"/>
      <c r="T1202" s="459"/>
      <c r="U1202" s="459"/>
      <c r="V1202" s="459"/>
      <c r="W1202" s="459"/>
      <c r="X1202" s="459"/>
      <c r="Y1202" s="459"/>
      <c r="Z1202" s="459"/>
      <c r="AA1202" s="459"/>
      <c r="AB1202" s="459"/>
      <c r="AC1202" s="460"/>
      <c r="AD1202" s="459" t="s">
        <v>2508</v>
      </c>
      <c r="AE1202" s="456"/>
      <c r="AF1202" s="1"/>
      <c r="AG1202" s="1"/>
    </row>
    <row r="1203" spans="1:33" hidden="1" x14ac:dyDescent="0.25">
      <c r="A1203" s="458"/>
      <c r="B1203" s="459"/>
      <c r="C1203" s="459"/>
      <c r="D1203" s="459" t="s">
        <v>2345</v>
      </c>
      <c r="E1203" s="459" t="s">
        <v>2346</v>
      </c>
      <c r="F1203" s="459"/>
      <c r="G1203" s="459"/>
      <c r="H1203" s="459"/>
      <c r="I1203" s="459"/>
      <c r="J1203" s="459"/>
      <c r="K1203" s="459"/>
      <c r="L1203" s="459"/>
      <c r="M1203" s="459"/>
      <c r="N1203" s="459"/>
      <c r="O1203" s="459"/>
      <c r="P1203" s="459"/>
      <c r="Q1203" s="459"/>
      <c r="R1203" s="459"/>
      <c r="S1203" s="459"/>
      <c r="T1203" s="459"/>
      <c r="U1203" s="459"/>
      <c r="V1203" s="459"/>
      <c r="W1203" s="459"/>
      <c r="X1203" s="459"/>
      <c r="Y1203" s="459"/>
      <c r="Z1203" s="459"/>
      <c r="AA1203" s="459"/>
      <c r="AB1203" s="459"/>
      <c r="AC1203" s="460"/>
      <c r="AD1203" s="459" t="s">
        <v>2508</v>
      </c>
      <c r="AE1203" s="456"/>
      <c r="AF1203" s="1"/>
      <c r="AG1203" s="1"/>
    </row>
    <row r="1204" spans="1:33" hidden="1" x14ac:dyDescent="0.25">
      <c r="A1204" s="458"/>
      <c r="B1204" s="459"/>
      <c r="C1204" s="459"/>
      <c r="D1204" s="459"/>
      <c r="E1204" s="459" t="s">
        <v>2347</v>
      </c>
      <c r="F1204" s="459"/>
      <c r="G1204" s="459"/>
      <c r="H1204" s="459"/>
      <c r="I1204" s="459"/>
      <c r="J1204" s="459"/>
      <c r="K1204" s="459"/>
      <c r="L1204" s="459"/>
      <c r="M1204" s="459"/>
      <c r="N1204" s="459"/>
      <c r="O1204" s="459"/>
      <c r="P1204" s="459"/>
      <c r="Q1204" s="459"/>
      <c r="R1204" s="459"/>
      <c r="S1204" s="459"/>
      <c r="T1204" s="459"/>
      <c r="U1204" s="459"/>
      <c r="V1204" s="459"/>
      <c r="W1204" s="459"/>
      <c r="X1204" s="459"/>
      <c r="Y1204" s="459"/>
      <c r="Z1204" s="459"/>
      <c r="AA1204" s="459"/>
      <c r="AB1204" s="459"/>
      <c r="AC1204" s="460"/>
      <c r="AD1204" s="459" t="s">
        <v>2508</v>
      </c>
      <c r="AE1204" s="456"/>
      <c r="AF1204" s="1"/>
      <c r="AG1204" s="1"/>
    </row>
    <row r="1205" spans="1:33" hidden="1" x14ac:dyDescent="0.25">
      <c r="A1205" s="458"/>
      <c r="B1205" s="459"/>
      <c r="C1205" s="459"/>
      <c r="D1205" s="459"/>
      <c r="E1205" s="459" t="s">
        <v>2348</v>
      </c>
      <c r="F1205" s="459"/>
      <c r="G1205" s="459"/>
      <c r="H1205" s="459"/>
      <c r="I1205" s="459"/>
      <c r="J1205" s="459"/>
      <c r="K1205" s="459"/>
      <c r="L1205" s="459"/>
      <c r="M1205" s="459"/>
      <c r="N1205" s="459"/>
      <c r="O1205" s="459"/>
      <c r="P1205" s="459"/>
      <c r="Q1205" s="459"/>
      <c r="R1205" s="459"/>
      <c r="S1205" s="459"/>
      <c r="T1205" s="459"/>
      <c r="U1205" s="459"/>
      <c r="V1205" s="459"/>
      <c r="W1205" s="459"/>
      <c r="X1205" s="459"/>
      <c r="Y1205" s="459"/>
      <c r="Z1205" s="459"/>
      <c r="AA1205" s="459"/>
      <c r="AB1205" s="459"/>
      <c r="AC1205" s="460"/>
      <c r="AD1205" s="459" t="s">
        <v>2508</v>
      </c>
      <c r="AE1205" s="456"/>
      <c r="AF1205" s="1"/>
      <c r="AG1205" s="1"/>
    </row>
    <row r="1206" spans="1:33" hidden="1" x14ac:dyDescent="0.25">
      <c r="A1206" s="458"/>
      <c r="B1206" s="459"/>
      <c r="C1206" s="459"/>
      <c r="D1206" s="459"/>
      <c r="E1206" s="459" t="s">
        <v>2349</v>
      </c>
      <c r="F1206" s="459"/>
      <c r="G1206" s="459"/>
      <c r="H1206" s="459"/>
      <c r="I1206" s="459"/>
      <c r="J1206" s="459"/>
      <c r="K1206" s="459"/>
      <c r="L1206" s="459"/>
      <c r="M1206" s="459"/>
      <c r="N1206" s="459"/>
      <c r="O1206" s="459"/>
      <c r="P1206" s="459"/>
      <c r="Q1206" s="459"/>
      <c r="R1206" s="459"/>
      <c r="S1206" s="459"/>
      <c r="T1206" s="459"/>
      <c r="U1206" s="459"/>
      <c r="V1206" s="459"/>
      <c r="W1206" s="459"/>
      <c r="X1206" s="459"/>
      <c r="Y1206" s="459"/>
      <c r="Z1206" s="459"/>
      <c r="AA1206" s="459"/>
      <c r="AB1206" s="459"/>
      <c r="AC1206" s="460"/>
      <c r="AD1206" s="459" t="s">
        <v>2508</v>
      </c>
      <c r="AE1206" s="456"/>
      <c r="AF1206" s="1"/>
      <c r="AG1206" s="1"/>
    </row>
    <row r="1207" spans="1:33" hidden="1" x14ac:dyDescent="0.25">
      <c r="A1207" s="458"/>
      <c r="B1207" s="459"/>
      <c r="C1207" s="459"/>
      <c r="D1207" s="459"/>
      <c r="E1207" s="459" t="s">
        <v>2350</v>
      </c>
      <c r="F1207" s="459"/>
      <c r="G1207" s="459"/>
      <c r="H1207" s="459"/>
      <c r="I1207" s="459"/>
      <c r="J1207" s="459"/>
      <c r="K1207" s="459"/>
      <c r="L1207" s="459"/>
      <c r="M1207" s="459"/>
      <c r="N1207" s="459"/>
      <c r="O1207" s="459"/>
      <c r="P1207" s="459"/>
      <c r="Q1207" s="459"/>
      <c r="R1207" s="459"/>
      <c r="S1207" s="459"/>
      <c r="T1207" s="459"/>
      <c r="U1207" s="459"/>
      <c r="V1207" s="459"/>
      <c r="W1207" s="459"/>
      <c r="X1207" s="459"/>
      <c r="Y1207" s="459"/>
      <c r="Z1207" s="459"/>
      <c r="AA1207" s="459"/>
      <c r="AB1207" s="459"/>
      <c r="AC1207" s="460"/>
      <c r="AD1207" s="459" t="s">
        <v>2508</v>
      </c>
      <c r="AE1207" s="456"/>
      <c r="AF1207" s="1"/>
      <c r="AG1207" s="1"/>
    </row>
    <row r="1208" spans="1:33" hidden="1" x14ac:dyDescent="0.25">
      <c r="A1208" s="458"/>
      <c r="B1208" s="459"/>
      <c r="C1208" s="459"/>
      <c r="D1208" s="459" t="s">
        <v>2345</v>
      </c>
      <c r="E1208" s="459" t="s">
        <v>2351</v>
      </c>
      <c r="F1208" s="459"/>
      <c r="G1208" s="459"/>
      <c r="H1208" s="459"/>
      <c r="I1208" s="459"/>
      <c r="J1208" s="459"/>
      <c r="K1208" s="459"/>
      <c r="L1208" s="459"/>
      <c r="M1208" s="459"/>
      <c r="N1208" s="459"/>
      <c r="O1208" s="459"/>
      <c r="P1208" s="459"/>
      <c r="Q1208" s="459"/>
      <c r="R1208" s="459"/>
      <c r="S1208" s="459"/>
      <c r="T1208" s="459"/>
      <c r="U1208" s="459"/>
      <c r="V1208" s="459"/>
      <c r="W1208" s="459"/>
      <c r="X1208" s="459"/>
      <c r="Y1208" s="459"/>
      <c r="Z1208" s="459"/>
      <c r="AA1208" s="459"/>
      <c r="AB1208" s="459"/>
      <c r="AC1208" s="460"/>
      <c r="AD1208" s="459" t="s">
        <v>2508</v>
      </c>
      <c r="AE1208" s="456"/>
      <c r="AF1208" s="1"/>
      <c r="AG1208" s="1"/>
    </row>
    <row r="1209" spans="1:33" hidden="1" x14ac:dyDescent="0.25">
      <c r="A1209" s="458"/>
      <c r="B1209" s="459"/>
      <c r="C1209" s="459"/>
      <c r="D1209" s="459"/>
      <c r="E1209" s="459" t="s">
        <v>2352</v>
      </c>
      <c r="F1209" s="459"/>
      <c r="G1209" s="459"/>
      <c r="H1209" s="459"/>
      <c r="I1209" s="459"/>
      <c r="J1209" s="459"/>
      <c r="K1209" s="459"/>
      <c r="L1209" s="459"/>
      <c r="M1209" s="459"/>
      <c r="N1209" s="459"/>
      <c r="O1209" s="459"/>
      <c r="P1209" s="459"/>
      <c r="Q1209" s="459"/>
      <c r="R1209" s="459"/>
      <c r="S1209" s="459"/>
      <c r="T1209" s="459"/>
      <c r="U1209" s="459"/>
      <c r="V1209" s="459"/>
      <c r="W1209" s="459"/>
      <c r="X1209" s="459"/>
      <c r="Y1209" s="459"/>
      <c r="Z1209" s="459"/>
      <c r="AA1209" s="459"/>
      <c r="AB1209" s="459"/>
      <c r="AC1209" s="460"/>
      <c r="AD1209" s="459" t="s">
        <v>2508</v>
      </c>
      <c r="AE1209" s="456"/>
      <c r="AF1209" s="1"/>
      <c r="AG1209" s="1"/>
    </row>
    <row r="1210" spans="1:33" hidden="1" x14ac:dyDescent="0.25">
      <c r="A1210" s="458"/>
      <c r="B1210" s="459"/>
      <c r="C1210" s="459"/>
      <c r="D1210" s="459"/>
      <c r="E1210" s="459" t="s">
        <v>2353</v>
      </c>
      <c r="F1210" s="459"/>
      <c r="G1210" s="459"/>
      <c r="H1210" s="459"/>
      <c r="I1210" s="459"/>
      <c r="J1210" s="459"/>
      <c r="K1210" s="459"/>
      <c r="L1210" s="459"/>
      <c r="M1210" s="459"/>
      <c r="N1210" s="459"/>
      <c r="O1210" s="459"/>
      <c r="P1210" s="459"/>
      <c r="Q1210" s="459"/>
      <c r="R1210" s="459"/>
      <c r="S1210" s="459"/>
      <c r="T1210" s="459"/>
      <c r="U1210" s="459"/>
      <c r="V1210" s="459"/>
      <c r="W1210" s="459"/>
      <c r="X1210" s="459"/>
      <c r="Y1210" s="459"/>
      <c r="Z1210" s="459"/>
      <c r="AA1210" s="459"/>
      <c r="AB1210" s="459"/>
      <c r="AC1210" s="460"/>
      <c r="AD1210" s="459" t="s">
        <v>2508</v>
      </c>
      <c r="AE1210" s="456"/>
      <c r="AF1210" s="1"/>
      <c r="AG1210" s="1"/>
    </row>
    <row r="1211" spans="1:33" hidden="1" x14ac:dyDescent="0.25">
      <c r="A1211" s="458"/>
      <c r="B1211" s="459"/>
      <c r="C1211" s="459"/>
      <c r="D1211" s="459"/>
      <c r="E1211" s="459" t="s">
        <v>2354</v>
      </c>
      <c r="F1211" s="459"/>
      <c r="G1211" s="459"/>
      <c r="H1211" s="459"/>
      <c r="I1211" s="459"/>
      <c r="J1211" s="459"/>
      <c r="K1211" s="459"/>
      <c r="L1211" s="459"/>
      <c r="M1211" s="459"/>
      <c r="N1211" s="459"/>
      <c r="O1211" s="459"/>
      <c r="P1211" s="459"/>
      <c r="Q1211" s="459"/>
      <c r="R1211" s="459"/>
      <c r="S1211" s="459"/>
      <c r="T1211" s="459"/>
      <c r="U1211" s="459"/>
      <c r="V1211" s="459"/>
      <c r="W1211" s="459"/>
      <c r="X1211" s="459"/>
      <c r="Y1211" s="459"/>
      <c r="Z1211" s="459"/>
      <c r="AA1211" s="459"/>
      <c r="AB1211" s="459"/>
      <c r="AC1211" s="460"/>
      <c r="AD1211" s="459" t="s">
        <v>2508</v>
      </c>
      <c r="AE1211" s="456"/>
      <c r="AF1211" s="1"/>
      <c r="AG1211" s="1"/>
    </row>
    <row r="1212" spans="1:33" hidden="1" x14ac:dyDescent="0.25">
      <c r="A1212" s="458"/>
      <c r="B1212" s="459"/>
      <c r="C1212" s="459"/>
      <c r="D1212" s="459"/>
      <c r="E1212" s="459" t="s">
        <v>2355</v>
      </c>
      <c r="F1212" s="459"/>
      <c r="G1212" s="459"/>
      <c r="H1212" s="459"/>
      <c r="I1212" s="459"/>
      <c r="J1212" s="459"/>
      <c r="K1212" s="459"/>
      <c r="L1212" s="459"/>
      <c r="M1212" s="459"/>
      <c r="N1212" s="459"/>
      <c r="O1212" s="459"/>
      <c r="P1212" s="459"/>
      <c r="Q1212" s="459"/>
      <c r="R1212" s="459"/>
      <c r="S1212" s="459"/>
      <c r="T1212" s="459"/>
      <c r="U1212" s="459"/>
      <c r="V1212" s="459"/>
      <c r="W1212" s="459"/>
      <c r="X1212" s="459"/>
      <c r="Y1212" s="459"/>
      <c r="Z1212" s="459"/>
      <c r="AA1212" s="459"/>
      <c r="AB1212" s="459"/>
      <c r="AC1212" s="460"/>
      <c r="AD1212" s="459" t="s">
        <v>2508</v>
      </c>
      <c r="AE1212" s="456"/>
      <c r="AF1212" s="1"/>
      <c r="AG1212" s="1"/>
    </row>
    <row r="1213" spans="1:33" hidden="1" x14ac:dyDescent="0.25">
      <c r="A1213" s="458"/>
      <c r="B1213" s="459"/>
      <c r="C1213" s="459" t="s">
        <v>2356</v>
      </c>
      <c r="D1213" s="459" t="s">
        <v>2116</v>
      </c>
      <c r="E1213" s="459" t="s">
        <v>2357</v>
      </c>
      <c r="F1213" s="459"/>
      <c r="G1213" s="459">
        <v>0</v>
      </c>
      <c r="H1213" s="459">
        <v>0</v>
      </c>
      <c r="I1213" s="459">
        <v>0</v>
      </c>
      <c r="J1213" s="459">
        <v>0</v>
      </c>
      <c r="K1213" s="459">
        <v>0</v>
      </c>
      <c r="L1213" s="459">
        <v>0</v>
      </c>
      <c r="M1213" s="459">
        <v>0</v>
      </c>
      <c r="N1213" s="459">
        <v>0</v>
      </c>
      <c r="O1213" s="459">
        <v>0</v>
      </c>
      <c r="P1213" s="459">
        <v>0</v>
      </c>
      <c r="Q1213" s="459">
        <v>0</v>
      </c>
      <c r="R1213" s="459">
        <v>0</v>
      </c>
      <c r="S1213" s="459">
        <v>0</v>
      </c>
      <c r="T1213" s="459">
        <v>0</v>
      </c>
      <c r="U1213" s="459">
        <v>0</v>
      </c>
      <c r="V1213" s="459">
        <v>0</v>
      </c>
      <c r="W1213" s="459">
        <v>0</v>
      </c>
      <c r="X1213" s="459">
        <v>0</v>
      </c>
      <c r="Y1213" s="459">
        <v>0</v>
      </c>
      <c r="Z1213" s="459">
        <v>0</v>
      </c>
      <c r="AA1213" s="459">
        <v>0</v>
      </c>
      <c r="AB1213" s="459">
        <v>0</v>
      </c>
      <c r="AC1213" s="460"/>
      <c r="AD1213" s="459" t="s">
        <v>2508</v>
      </c>
      <c r="AE1213" s="456"/>
      <c r="AF1213" s="1"/>
      <c r="AG1213" s="1"/>
    </row>
    <row r="1214" spans="1:33" hidden="1" x14ac:dyDescent="0.25">
      <c r="A1214" s="458"/>
      <c r="B1214" s="459"/>
      <c r="C1214" s="459" t="s">
        <v>2358</v>
      </c>
      <c r="D1214" s="459"/>
      <c r="E1214" s="459" t="s">
        <v>2359</v>
      </c>
      <c r="F1214" s="459"/>
      <c r="G1214" s="459">
        <v>0</v>
      </c>
      <c r="H1214" s="459">
        <v>0</v>
      </c>
      <c r="I1214" s="459">
        <v>0</v>
      </c>
      <c r="J1214" s="459">
        <v>0</v>
      </c>
      <c r="K1214" s="459">
        <v>0</v>
      </c>
      <c r="L1214" s="459">
        <v>0</v>
      </c>
      <c r="M1214" s="459">
        <v>0</v>
      </c>
      <c r="N1214" s="459">
        <v>0</v>
      </c>
      <c r="O1214" s="459">
        <v>0</v>
      </c>
      <c r="P1214" s="459">
        <v>0</v>
      </c>
      <c r="Q1214" s="459">
        <v>0</v>
      </c>
      <c r="R1214" s="459">
        <v>0</v>
      </c>
      <c r="S1214" s="459">
        <v>0</v>
      </c>
      <c r="T1214" s="459">
        <v>0</v>
      </c>
      <c r="U1214" s="459">
        <v>0</v>
      </c>
      <c r="V1214" s="459">
        <v>0</v>
      </c>
      <c r="W1214" s="459">
        <v>0</v>
      </c>
      <c r="X1214" s="459">
        <v>0</v>
      </c>
      <c r="Y1214" s="459">
        <v>0</v>
      </c>
      <c r="Z1214" s="459">
        <v>0</v>
      </c>
      <c r="AA1214" s="459">
        <v>0</v>
      </c>
      <c r="AB1214" s="459">
        <v>0</v>
      </c>
      <c r="AC1214" s="460"/>
      <c r="AD1214" s="459" t="s">
        <v>2508</v>
      </c>
      <c r="AE1214" s="456"/>
      <c r="AF1214" s="1"/>
      <c r="AG1214" s="1"/>
    </row>
    <row r="1215" spans="1:33" hidden="1" x14ac:dyDescent="0.25">
      <c r="A1215" s="458"/>
      <c r="B1215" s="459"/>
      <c r="C1215" s="459" t="s">
        <v>2360</v>
      </c>
      <c r="D1215" s="459"/>
      <c r="E1215" s="459" t="s">
        <v>2361</v>
      </c>
      <c r="F1215" s="459"/>
      <c r="G1215" s="459">
        <v>0</v>
      </c>
      <c r="H1215" s="459">
        <v>0</v>
      </c>
      <c r="I1215" s="459">
        <v>-400000</v>
      </c>
      <c r="J1215" s="459">
        <v>-2818633.652826841</v>
      </c>
      <c r="K1215" s="459">
        <v>-2849577.0289632869</v>
      </c>
      <c r="L1215" s="459">
        <v>-2882496.6226587351</v>
      </c>
      <c r="M1215" s="459">
        <v>-2917382.6030405136</v>
      </c>
      <c r="N1215" s="459">
        <v>-2783229.887584419</v>
      </c>
      <c r="O1215" s="459">
        <v>-2813037.9405876938</v>
      </c>
      <c r="P1215" s="459">
        <v>-2853810.5900581349</v>
      </c>
      <c r="Q1215" s="459">
        <v>-1879195.8618754479</v>
      </c>
      <c r="R1215" s="459">
        <v>-1754365.8301660065</v>
      </c>
      <c r="S1215" s="459">
        <v>-1801096.4829115325</v>
      </c>
      <c r="T1215" s="459">
        <v>-1076197.601886115</v>
      </c>
      <c r="U1215" s="459">
        <v>-1126992.6560849701</v>
      </c>
      <c r="V1215" s="459">
        <v>-1179858.7078726543</v>
      </c>
      <c r="W1215" s="459">
        <v>-1234826.3311384781</v>
      </c>
      <c r="X1215" s="459">
        <v>-1291929.5408029081</v>
      </c>
      <c r="Y1215" s="459">
        <v>-1351205.7330710851</v>
      </c>
      <c r="Z1215" s="459">
        <v>-1412695.6358784661</v>
      </c>
      <c r="AA1215" s="459">
        <v>-1476443.2497268578</v>
      </c>
      <c r="AB1215" s="459">
        <v>-674729.99999999639</v>
      </c>
      <c r="AC1215" s="460"/>
      <c r="AD1215" s="459" t="s">
        <v>2508</v>
      </c>
      <c r="AE1215" s="456"/>
      <c r="AF1215" s="1"/>
      <c r="AG1215" s="1"/>
    </row>
    <row r="1216" spans="1:33" hidden="1" x14ac:dyDescent="0.25">
      <c r="A1216" s="458"/>
      <c r="B1216" s="459"/>
      <c r="C1216" s="459"/>
      <c r="D1216" s="459"/>
      <c r="E1216" s="459" t="s">
        <v>2362</v>
      </c>
      <c r="F1216" s="459"/>
      <c r="G1216" s="459"/>
      <c r="H1216" s="459"/>
      <c r="I1216" s="459"/>
      <c r="J1216" s="459"/>
      <c r="K1216" s="459"/>
      <c r="L1216" s="459"/>
      <c r="M1216" s="459"/>
      <c r="N1216" s="459"/>
      <c r="O1216" s="459"/>
      <c r="P1216" s="459"/>
      <c r="Q1216" s="459"/>
      <c r="R1216" s="459"/>
      <c r="S1216" s="459"/>
      <c r="T1216" s="459"/>
      <c r="U1216" s="459"/>
      <c r="V1216" s="459"/>
      <c r="W1216" s="459"/>
      <c r="X1216" s="459"/>
      <c r="Y1216" s="459"/>
      <c r="Z1216" s="459"/>
      <c r="AA1216" s="459"/>
      <c r="AB1216" s="459"/>
      <c r="AC1216" s="460"/>
      <c r="AD1216" s="459" t="s">
        <v>2508</v>
      </c>
      <c r="AE1216" s="456"/>
      <c r="AF1216" s="1"/>
      <c r="AG1216" s="1"/>
    </row>
    <row r="1217" spans="1:33" hidden="1" x14ac:dyDescent="0.25">
      <c r="A1217" s="458"/>
      <c r="B1217" s="459"/>
      <c r="C1217" s="459"/>
      <c r="D1217" s="459"/>
      <c r="E1217" s="459" t="s">
        <v>2363</v>
      </c>
      <c r="F1217" s="459"/>
      <c r="G1217" s="459"/>
      <c r="H1217" s="459"/>
      <c r="I1217" s="459"/>
      <c r="J1217" s="459"/>
      <c r="K1217" s="459"/>
      <c r="L1217" s="459"/>
      <c r="M1217" s="459"/>
      <c r="N1217" s="459"/>
      <c r="O1217" s="459"/>
      <c r="P1217" s="459"/>
      <c r="Q1217" s="459"/>
      <c r="R1217" s="459"/>
      <c r="S1217" s="459"/>
      <c r="T1217" s="459"/>
      <c r="U1217" s="459"/>
      <c r="V1217" s="459"/>
      <c r="W1217" s="459"/>
      <c r="X1217" s="459"/>
      <c r="Y1217" s="459"/>
      <c r="Z1217" s="459"/>
      <c r="AA1217" s="459"/>
      <c r="AB1217" s="459"/>
      <c r="AC1217" s="460"/>
      <c r="AD1217" s="459" t="s">
        <v>2508</v>
      </c>
      <c r="AE1217" s="456"/>
      <c r="AF1217" s="1"/>
      <c r="AG1217" s="1"/>
    </row>
    <row r="1218" spans="1:33" hidden="1" x14ac:dyDescent="0.25">
      <c r="A1218" s="458"/>
      <c r="B1218" s="459"/>
      <c r="C1218" s="459"/>
      <c r="D1218" s="459"/>
      <c r="E1218" s="459" t="s">
        <v>2364</v>
      </c>
      <c r="F1218" s="459"/>
      <c r="G1218" s="459"/>
      <c r="H1218" s="459"/>
      <c r="I1218" s="459"/>
      <c r="J1218" s="459"/>
      <c r="K1218" s="459"/>
      <c r="L1218" s="459"/>
      <c r="M1218" s="459"/>
      <c r="N1218" s="459"/>
      <c r="O1218" s="459"/>
      <c r="P1218" s="459"/>
      <c r="Q1218" s="459"/>
      <c r="R1218" s="459"/>
      <c r="S1218" s="459"/>
      <c r="T1218" s="459"/>
      <c r="U1218" s="459"/>
      <c r="V1218" s="459"/>
      <c r="W1218" s="459"/>
      <c r="X1218" s="459"/>
      <c r="Y1218" s="459"/>
      <c r="Z1218" s="459"/>
      <c r="AA1218" s="459"/>
      <c r="AB1218" s="459"/>
      <c r="AC1218" s="460"/>
      <c r="AD1218" s="459" t="s">
        <v>2508</v>
      </c>
      <c r="AE1218" s="456"/>
      <c r="AF1218" s="1"/>
      <c r="AG1218" s="1"/>
    </row>
    <row r="1219" spans="1:33" hidden="1" x14ac:dyDescent="0.25">
      <c r="A1219" s="458"/>
      <c r="B1219" s="459"/>
      <c r="C1219" s="459"/>
      <c r="D1219" s="459"/>
      <c r="E1219" s="459" t="s">
        <v>2365</v>
      </c>
      <c r="F1219" s="459"/>
      <c r="G1219" s="459"/>
      <c r="H1219" s="459"/>
      <c r="I1219" s="459"/>
      <c r="J1219" s="459"/>
      <c r="K1219" s="459"/>
      <c r="L1219" s="459"/>
      <c r="M1219" s="459"/>
      <c r="N1219" s="459"/>
      <c r="O1219" s="459"/>
      <c r="P1219" s="459"/>
      <c r="Q1219" s="459"/>
      <c r="R1219" s="459"/>
      <c r="S1219" s="459"/>
      <c r="T1219" s="459"/>
      <c r="U1219" s="459"/>
      <c r="V1219" s="459"/>
      <c r="W1219" s="459"/>
      <c r="X1219" s="459"/>
      <c r="Y1219" s="459"/>
      <c r="Z1219" s="459"/>
      <c r="AA1219" s="459"/>
      <c r="AB1219" s="459"/>
      <c r="AC1219" s="460"/>
      <c r="AD1219" s="459" t="s">
        <v>2508</v>
      </c>
      <c r="AE1219" s="456"/>
      <c r="AF1219" s="1"/>
      <c r="AG1219" s="1"/>
    </row>
    <row r="1220" spans="1:33" hidden="1" x14ac:dyDescent="0.25">
      <c r="A1220" s="458"/>
      <c r="B1220" s="459"/>
      <c r="C1220" s="459"/>
      <c r="D1220" s="459"/>
      <c r="E1220" s="459" t="s">
        <v>2366</v>
      </c>
      <c r="F1220" s="459"/>
      <c r="G1220" s="459"/>
      <c r="H1220" s="459"/>
      <c r="I1220" s="459"/>
      <c r="J1220" s="459"/>
      <c r="K1220" s="459"/>
      <c r="L1220" s="459"/>
      <c r="M1220" s="459"/>
      <c r="N1220" s="459"/>
      <c r="O1220" s="459"/>
      <c r="P1220" s="459"/>
      <c r="Q1220" s="459"/>
      <c r="R1220" s="459"/>
      <c r="S1220" s="459"/>
      <c r="T1220" s="459"/>
      <c r="U1220" s="459"/>
      <c r="V1220" s="459"/>
      <c r="W1220" s="459"/>
      <c r="X1220" s="459"/>
      <c r="Y1220" s="459"/>
      <c r="Z1220" s="459"/>
      <c r="AA1220" s="459"/>
      <c r="AB1220" s="459"/>
      <c r="AC1220" s="460"/>
      <c r="AD1220" s="459" t="s">
        <v>2508</v>
      </c>
      <c r="AE1220" s="456"/>
      <c r="AF1220" s="1"/>
      <c r="AG1220" s="1"/>
    </row>
    <row r="1221" spans="1:33" hidden="1" x14ac:dyDescent="0.25">
      <c r="A1221" s="458"/>
      <c r="B1221" s="459"/>
      <c r="C1221" s="459"/>
      <c r="D1221" s="459"/>
      <c r="E1221" s="459" t="s">
        <v>2367</v>
      </c>
      <c r="F1221" s="459"/>
      <c r="G1221" s="459"/>
      <c r="H1221" s="459"/>
      <c r="I1221" s="459"/>
      <c r="J1221" s="459"/>
      <c r="K1221" s="459"/>
      <c r="L1221" s="459"/>
      <c r="M1221" s="459"/>
      <c r="N1221" s="459"/>
      <c r="O1221" s="459"/>
      <c r="P1221" s="459"/>
      <c r="Q1221" s="459"/>
      <c r="R1221" s="459"/>
      <c r="S1221" s="459"/>
      <c r="T1221" s="459"/>
      <c r="U1221" s="459"/>
      <c r="V1221" s="459"/>
      <c r="W1221" s="459"/>
      <c r="X1221" s="459"/>
      <c r="Y1221" s="459"/>
      <c r="Z1221" s="459"/>
      <c r="AA1221" s="459"/>
      <c r="AB1221" s="459"/>
      <c r="AC1221" s="460"/>
      <c r="AD1221" s="459" t="s">
        <v>2508</v>
      </c>
      <c r="AE1221" s="456"/>
      <c r="AF1221" s="1"/>
      <c r="AG1221" s="1"/>
    </row>
    <row r="1222" spans="1:33" hidden="1" x14ac:dyDescent="0.25">
      <c r="A1222" s="458"/>
      <c r="B1222" s="459"/>
      <c r="C1222" s="459"/>
      <c r="D1222" s="459"/>
      <c r="E1222" s="459" t="s">
        <v>2368</v>
      </c>
      <c r="F1222" s="459"/>
      <c r="G1222" s="459"/>
      <c r="H1222" s="459"/>
      <c r="I1222" s="459"/>
      <c r="J1222" s="459"/>
      <c r="K1222" s="459"/>
      <c r="L1222" s="459"/>
      <c r="M1222" s="459"/>
      <c r="N1222" s="459"/>
      <c r="O1222" s="459"/>
      <c r="P1222" s="459"/>
      <c r="Q1222" s="459"/>
      <c r="R1222" s="459"/>
      <c r="S1222" s="459"/>
      <c r="T1222" s="459"/>
      <c r="U1222" s="459"/>
      <c r="V1222" s="459"/>
      <c r="W1222" s="459"/>
      <c r="X1222" s="459"/>
      <c r="Y1222" s="459"/>
      <c r="Z1222" s="459"/>
      <c r="AA1222" s="459"/>
      <c r="AB1222" s="459"/>
      <c r="AC1222" s="460"/>
      <c r="AD1222" s="459" t="s">
        <v>2508</v>
      </c>
      <c r="AE1222" s="456"/>
      <c r="AF1222" s="1"/>
      <c r="AG1222" s="1"/>
    </row>
    <row r="1223" spans="1:33" hidden="1" x14ac:dyDescent="0.25">
      <c r="A1223" s="458"/>
      <c r="B1223" s="459"/>
      <c r="C1223" s="459"/>
      <c r="D1223" s="459"/>
      <c r="E1223" s="459" t="s">
        <v>2369</v>
      </c>
      <c r="F1223" s="459"/>
      <c r="G1223" s="459"/>
      <c r="H1223" s="459"/>
      <c r="I1223" s="459"/>
      <c r="J1223" s="459"/>
      <c r="K1223" s="459"/>
      <c r="L1223" s="459"/>
      <c r="M1223" s="459"/>
      <c r="N1223" s="459"/>
      <c r="O1223" s="459"/>
      <c r="P1223" s="459"/>
      <c r="Q1223" s="459"/>
      <c r="R1223" s="459"/>
      <c r="S1223" s="459"/>
      <c r="T1223" s="459"/>
      <c r="U1223" s="459"/>
      <c r="V1223" s="459"/>
      <c r="W1223" s="459"/>
      <c r="X1223" s="459"/>
      <c r="Y1223" s="459"/>
      <c r="Z1223" s="459"/>
      <c r="AA1223" s="459"/>
      <c r="AB1223" s="459"/>
      <c r="AC1223" s="460"/>
      <c r="AD1223" s="459" t="s">
        <v>2508</v>
      </c>
      <c r="AE1223" s="456"/>
      <c r="AF1223" s="1"/>
      <c r="AG1223" s="1"/>
    </row>
    <row r="1224" spans="1:33" hidden="1" x14ac:dyDescent="0.25">
      <c r="A1224" s="458"/>
      <c r="B1224" s="459"/>
      <c r="C1224" s="459"/>
      <c r="D1224" s="459"/>
      <c r="E1224" s="459" t="s">
        <v>2370</v>
      </c>
      <c r="F1224" s="459"/>
      <c r="G1224" s="459"/>
      <c r="H1224" s="459"/>
      <c r="I1224" s="459"/>
      <c r="J1224" s="459"/>
      <c r="K1224" s="459"/>
      <c r="L1224" s="459"/>
      <c r="M1224" s="459"/>
      <c r="N1224" s="459"/>
      <c r="O1224" s="459"/>
      <c r="P1224" s="459"/>
      <c r="Q1224" s="459"/>
      <c r="R1224" s="459"/>
      <c r="S1224" s="459"/>
      <c r="T1224" s="459"/>
      <c r="U1224" s="459"/>
      <c r="V1224" s="459"/>
      <c r="W1224" s="459"/>
      <c r="X1224" s="459"/>
      <c r="Y1224" s="459"/>
      <c r="Z1224" s="459"/>
      <c r="AA1224" s="459"/>
      <c r="AB1224" s="459"/>
      <c r="AC1224" s="460"/>
      <c r="AD1224" s="459" t="s">
        <v>2508</v>
      </c>
      <c r="AE1224" s="456"/>
      <c r="AF1224" s="1"/>
      <c r="AG1224" s="1"/>
    </row>
    <row r="1225" spans="1:33" hidden="1" x14ac:dyDescent="0.25">
      <c r="A1225" s="458"/>
      <c r="B1225" s="459"/>
      <c r="C1225" s="459"/>
      <c r="D1225" s="459"/>
      <c r="E1225" s="459" t="s">
        <v>2371</v>
      </c>
      <c r="F1225" s="459"/>
      <c r="G1225" s="459"/>
      <c r="H1225" s="459"/>
      <c r="I1225" s="459"/>
      <c r="J1225" s="459"/>
      <c r="K1225" s="459"/>
      <c r="L1225" s="459"/>
      <c r="M1225" s="459"/>
      <c r="N1225" s="459"/>
      <c r="O1225" s="459"/>
      <c r="P1225" s="459"/>
      <c r="Q1225" s="459"/>
      <c r="R1225" s="459"/>
      <c r="S1225" s="459"/>
      <c r="T1225" s="459"/>
      <c r="U1225" s="459"/>
      <c r="V1225" s="459"/>
      <c r="W1225" s="459"/>
      <c r="X1225" s="459"/>
      <c r="Y1225" s="459"/>
      <c r="Z1225" s="459"/>
      <c r="AA1225" s="459"/>
      <c r="AB1225" s="459"/>
      <c r="AC1225" s="460"/>
      <c r="AD1225" s="459" t="s">
        <v>2508</v>
      </c>
      <c r="AE1225" s="456"/>
      <c r="AF1225" s="1"/>
      <c r="AG1225" s="1"/>
    </row>
    <row r="1226" spans="1:33" hidden="1" x14ac:dyDescent="0.25">
      <c r="A1226" s="458"/>
      <c r="B1226" s="459"/>
      <c r="C1226" s="459"/>
      <c r="D1226" s="459"/>
      <c r="E1226" s="459" t="s">
        <v>2372</v>
      </c>
      <c r="F1226" s="459"/>
      <c r="G1226" s="459"/>
      <c r="H1226" s="459"/>
      <c r="I1226" s="459"/>
      <c r="J1226" s="459"/>
      <c r="K1226" s="459"/>
      <c r="L1226" s="459"/>
      <c r="M1226" s="459"/>
      <c r="N1226" s="459"/>
      <c r="O1226" s="459"/>
      <c r="P1226" s="459"/>
      <c r="Q1226" s="459"/>
      <c r="R1226" s="459"/>
      <c r="S1226" s="459"/>
      <c r="T1226" s="459"/>
      <c r="U1226" s="459"/>
      <c r="V1226" s="459"/>
      <c r="W1226" s="459"/>
      <c r="X1226" s="459"/>
      <c r="Y1226" s="459"/>
      <c r="Z1226" s="459"/>
      <c r="AA1226" s="459"/>
      <c r="AB1226" s="459"/>
      <c r="AC1226" s="460"/>
      <c r="AD1226" s="459" t="s">
        <v>2508</v>
      </c>
      <c r="AE1226" s="456"/>
      <c r="AF1226" s="1"/>
      <c r="AG1226" s="1"/>
    </row>
    <row r="1227" spans="1:33" hidden="1" x14ac:dyDescent="0.25">
      <c r="A1227" s="458"/>
      <c r="B1227" s="459"/>
      <c r="C1227" s="459"/>
      <c r="D1227" s="459"/>
      <c r="E1227" s="459" t="s">
        <v>2373</v>
      </c>
      <c r="F1227" s="459"/>
      <c r="G1227" s="459"/>
      <c r="H1227" s="459"/>
      <c r="I1227" s="459"/>
      <c r="J1227" s="459"/>
      <c r="K1227" s="459"/>
      <c r="L1227" s="459"/>
      <c r="M1227" s="459"/>
      <c r="N1227" s="459"/>
      <c r="O1227" s="459"/>
      <c r="P1227" s="459"/>
      <c r="Q1227" s="459"/>
      <c r="R1227" s="459"/>
      <c r="S1227" s="459"/>
      <c r="T1227" s="459"/>
      <c r="U1227" s="459"/>
      <c r="V1227" s="459"/>
      <c r="W1227" s="459"/>
      <c r="X1227" s="459"/>
      <c r="Y1227" s="459"/>
      <c r="Z1227" s="459"/>
      <c r="AA1227" s="459"/>
      <c r="AB1227" s="459"/>
      <c r="AC1227" s="460"/>
      <c r="AD1227" s="459" t="s">
        <v>2508</v>
      </c>
      <c r="AE1227" s="456"/>
      <c r="AF1227" s="1"/>
      <c r="AG1227" s="1"/>
    </row>
    <row r="1228" spans="1:33" hidden="1" x14ac:dyDescent="0.25">
      <c r="A1228" s="458"/>
      <c r="B1228" s="459"/>
      <c r="C1228" s="459"/>
      <c r="D1228" s="459"/>
      <c r="E1228" s="459" t="s">
        <v>2374</v>
      </c>
      <c r="F1228" s="459"/>
      <c r="G1228" s="459"/>
      <c r="H1228" s="459"/>
      <c r="I1228" s="459"/>
      <c r="J1228" s="459"/>
      <c r="K1228" s="459"/>
      <c r="L1228" s="459"/>
      <c r="M1228" s="459"/>
      <c r="N1228" s="459"/>
      <c r="O1228" s="459"/>
      <c r="P1228" s="459"/>
      <c r="Q1228" s="459"/>
      <c r="R1228" s="459"/>
      <c r="S1228" s="459"/>
      <c r="T1228" s="459"/>
      <c r="U1228" s="459"/>
      <c r="V1228" s="459"/>
      <c r="W1228" s="459"/>
      <c r="X1228" s="459"/>
      <c r="Y1228" s="459"/>
      <c r="Z1228" s="459"/>
      <c r="AA1228" s="459"/>
      <c r="AB1228" s="459"/>
      <c r="AC1228" s="460"/>
      <c r="AD1228" s="459" t="s">
        <v>2508</v>
      </c>
      <c r="AE1228" s="456"/>
      <c r="AF1228" s="1"/>
      <c r="AG1228" s="1"/>
    </row>
    <row r="1229" spans="1:33" hidden="1" x14ac:dyDescent="0.25">
      <c r="A1229" s="458"/>
      <c r="B1229" s="459"/>
      <c r="C1229" s="459"/>
      <c r="D1229" s="459"/>
      <c r="E1229" s="459" t="s">
        <v>2375</v>
      </c>
      <c r="F1229" s="459"/>
      <c r="G1229" s="459"/>
      <c r="H1229" s="459"/>
      <c r="I1229" s="459"/>
      <c r="J1229" s="459"/>
      <c r="K1229" s="459"/>
      <c r="L1229" s="459"/>
      <c r="M1229" s="459"/>
      <c r="N1229" s="459"/>
      <c r="O1229" s="459"/>
      <c r="P1229" s="459"/>
      <c r="Q1229" s="459"/>
      <c r="R1229" s="459"/>
      <c r="S1229" s="459"/>
      <c r="T1229" s="459"/>
      <c r="U1229" s="459"/>
      <c r="V1229" s="459"/>
      <c r="W1229" s="459"/>
      <c r="X1229" s="459"/>
      <c r="Y1229" s="459"/>
      <c r="Z1229" s="459"/>
      <c r="AA1229" s="459"/>
      <c r="AB1229" s="459"/>
      <c r="AC1229" s="460"/>
      <c r="AD1229" s="459" t="s">
        <v>2508</v>
      </c>
      <c r="AE1229" s="456"/>
      <c r="AF1229" s="1"/>
      <c r="AG1229" s="1"/>
    </row>
    <row r="1230" spans="1:33" hidden="1" x14ac:dyDescent="0.25">
      <c r="A1230" s="458"/>
      <c r="B1230" s="459"/>
      <c r="C1230" s="459"/>
      <c r="D1230" s="459"/>
      <c r="E1230" s="459" t="s">
        <v>2376</v>
      </c>
      <c r="F1230" s="459"/>
      <c r="G1230" s="459"/>
      <c r="H1230" s="459"/>
      <c r="I1230" s="459"/>
      <c r="J1230" s="459"/>
      <c r="K1230" s="459"/>
      <c r="L1230" s="459"/>
      <c r="M1230" s="459"/>
      <c r="N1230" s="459"/>
      <c r="O1230" s="459"/>
      <c r="P1230" s="459"/>
      <c r="Q1230" s="459"/>
      <c r="R1230" s="459"/>
      <c r="S1230" s="459"/>
      <c r="T1230" s="459"/>
      <c r="U1230" s="459"/>
      <c r="V1230" s="459"/>
      <c r="W1230" s="459"/>
      <c r="X1230" s="459"/>
      <c r="Y1230" s="459"/>
      <c r="Z1230" s="459"/>
      <c r="AA1230" s="459"/>
      <c r="AB1230" s="459"/>
      <c r="AC1230" s="460"/>
      <c r="AD1230" s="459" t="s">
        <v>2508</v>
      </c>
      <c r="AE1230" s="456"/>
      <c r="AF1230" s="1"/>
      <c r="AG1230" s="1"/>
    </row>
    <row r="1231" spans="1:33" hidden="1" x14ac:dyDescent="0.25">
      <c r="A1231" s="458"/>
      <c r="B1231" s="459"/>
      <c r="C1231" s="459"/>
      <c r="D1231" s="459"/>
      <c r="E1231" s="459" t="s">
        <v>2377</v>
      </c>
      <c r="F1231" s="459"/>
      <c r="G1231" s="459"/>
      <c r="H1231" s="459"/>
      <c r="I1231" s="459"/>
      <c r="J1231" s="459"/>
      <c r="K1231" s="459"/>
      <c r="L1231" s="459"/>
      <c r="M1231" s="459"/>
      <c r="N1231" s="459"/>
      <c r="O1231" s="459"/>
      <c r="P1231" s="459"/>
      <c r="Q1231" s="459"/>
      <c r="R1231" s="459"/>
      <c r="S1231" s="459"/>
      <c r="T1231" s="459"/>
      <c r="U1231" s="459"/>
      <c r="V1231" s="459"/>
      <c r="W1231" s="459"/>
      <c r="X1231" s="459"/>
      <c r="Y1231" s="459"/>
      <c r="Z1231" s="459"/>
      <c r="AA1231" s="459"/>
      <c r="AB1231" s="459"/>
      <c r="AC1231" s="460"/>
      <c r="AD1231" s="459" t="s">
        <v>2508</v>
      </c>
      <c r="AE1231" s="456"/>
      <c r="AF1231" s="1"/>
      <c r="AG1231" s="1"/>
    </row>
    <row r="1232" spans="1:33" hidden="1" x14ac:dyDescent="0.25">
      <c r="A1232" s="458"/>
      <c r="B1232" s="459"/>
      <c r="C1232" s="459"/>
      <c r="D1232" s="459"/>
      <c r="E1232" s="459" t="s">
        <v>2378</v>
      </c>
      <c r="F1232" s="459"/>
      <c r="G1232" s="459"/>
      <c r="H1232" s="459"/>
      <c r="I1232" s="459"/>
      <c r="J1232" s="459"/>
      <c r="K1232" s="459"/>
      <c r="L1232" s="459"/>
      <c r="M1232" s="459"/>
      <c r="N1232" s="459"/>
      <c r="O1232" s="459"/>
      <c r="P1232" s="459"/>
      <c r="Q1232" s="459"/>
      <c r="R1232" s="459"/>
      <c r="S1232" s="459"/>
      <c r="T1232" s="459"/>
      <c r="U1232" s="459"/>
      <c r="V1232" s="459"/>
      <c r="W1232" s="459"/>
      <c r="X1232" s="459"/>
      <c r="Y1232" s="459"/>
      <c r="Z1232" s="459"/>
      <c r="AA1232" s="459"/>
      <c r="AB1232" s="459"/>
      <c r="AC1232" s="460"/>
      <c r="AD1232" s="459" t="s">
        <v>2508</v>
      </c>
      <c r="AE1232" s="456"/>
      <c r="AF1232" s="1"/>
      <c r="AG1232" s="1"/>
    </row>
    <row r="1233" spans="1:33" hidden="1" x14ac:dyDescent="0.25">
      <c r="A1233" s="458"/>
      <c r="B1233" s="459"/>
      <c r="C1233" s="459"/>
      <c r="D1233" s="459"/>
      <c r="E1233" s="459" t="s">
        <v>2379</v>
      </c>
      <c r="F1233" s="459"/>
      <c r="G1233" s="459"/>
      <c r="H1233" s="459"/>
      <c r="I1233" s="459"/>
      <c r="J1233" s="459"/>
      <c r="K1233" s="459"/>
      <c r="L1233" s="459"/>
      <c r="M1233" s="459"/>
      <c r="N1233" s="459"/>
      <c r="O1233" s="459"/>
      <c r="P1233" s="459"/>
      <c r="Q1233" s="459"/>
      <c r="R1233" s="459"/>
      <c r="S1233" s="459"/>
      <c r="T1233" s="459"/>
      <c r="U1233" s="459"/>
      <c r="V1233" s="459"/>
      <c r="W1233" s="459"/>
      <c r="X1233" s="459"/>
      <c r="Y1233" s="459"/>
      <c r="Z1233" s="459"/>
      <c r="AA1233" s="459"/>
      <c r="AB1233" s="459"/>
      <c r="AC1233" s="460"/>
      <c r="AD1233" s="459" t="s">
        <v>2508</v>
      </c>
      <c r="AE1233" s="456"/>
      <c r="AF1233" s="1"/>
      <c r="AG1233" s="1"/>
    </row>
    <row r="1234" spans="1:33" hidden="1" x14ac:dyDescent="0.25">
      <c r="A1234" s="458"/>
      <c r="B1234" s="459"/>
      <c r="C1234" s="459"/>
      <c r="D1234" s="459"/>
      <c r="E1234" s="459" t="s">
        <v>2380</v>
      </c>
      <c r="F1234" s="459"/>
      <c r="G1234" s="459"/>
      <c r="H1234" s="459"/>
      <c r="I1234" s="459"/>
      <c r="J1234" s="459"/>
      <c r="K1234" s="459"/>
      <c r="L1234" s="459"/>
      <c r="M1234" s="459"/>
      <c r="N1234" s="459"/>
      <c r="O1234" s="459"/>
      <c r="P1234" s="459"/>
      <c r="Q1234" s="459"/>
      <c r="R1234" s="459"/>
      <c r="S1234" s="459"/>
      <c r="T1234" s="459"/>
      <c r="U1234" s="459"/>
      <c r="V1234" s="459"/>
      <c r="W1234" s="459"/>
      <c r="X1234" s="459"/>
      <c r="Y1234" s="459"/>
      <c r="Z1234" s="459"/>
      <c r="AA1234" s="459"/>
      <c r="AB1234" s="459"/>
      <c r="AC1234" s="460"/>
      <c r="AD1234" s="459" t="s">
        <v>2508</v>
      </c>
      <c r="AE1234" s="456"/>
      <c r="AF1234" s="1"/>
      <c r="AG1234" s="1"/>
    </row>
    <row r="1235" spans="1:33" hidden="1" x14ac:dyDescent="0.25">
      <c r="A1235" s="458"/>
      <c r="B1235" s="459"/>
      <c r="C1235" s="459"/>
      <c r="D1235" s="459"/>
      <c r="E1235" s="459" t="s">
        <v>2381</v>
      </c>
      <c r="F1235" s="459"/>
      <c r="G1235" s="459"/>
      <c r="H1235" s="459"/>
      <c r="I1235" s="459"/>
      <c r="J1235" s="459"/>
      <c r="K1235" s="459"/>
      <c r="L1235" s="459"/>
      <c r="M1235" s="459"/>
      <c r="N1235" s="459"/>
      <c r="O1235" s="459"/>
      <c r="P1235" s="459"/>
      <c r="Q1235" s="459"/>
      <c r="R1235" s="459"/>
      <c r="S1235" s="459"/>
      <c r="T1235" s="459"/>
      <c r="U1235" s="459"/>
      <c r="V1235" s="459"/>
      <c r="W1235" s="459"/>
      <c r="X1235" s="459"/>
      <c r="Y1235" s="459"/>
      <c r="Z1235" s="459"/>
      <c r="AA1235" s="459"/>
      <c r="AB1235" s="459"/>
      <c r="AC1235" s="460"/>
      <c r="AD1235" s="459" t="s">
        <v>2508</v>
      </c>
      <c r="AE1235" s="456"/>
      <c r="AF1235" s="1"/>
      <c r="AG1235" s="1"/>
    </row>
    <row r="1236" spans="1:33" hidden="1" x14ac:dyDescent="0.25">
      <c r="A1236" s="458"/>
      <c r="B1236" s="459"/>
      <c r="C1236" s="459"/>
      <c r="D1236" s="459"/>
      <c r="E1236" s="459" t="s">
        <v>2382</v>
      </c>
      <c r="F1236" s="459"/>
      <c r="G1236" s="459"/>
      <c r="H1236" s="459"/>
      <c r="I1236" s="459"/>
      <c r="J1236" s="459"/>
      <c r="K1236" s="459"/>
      <c r="L1236" s="459"/>
      <c r="M1236" s="459"/>
      <c r="N1236" s="459"/>
      <c r="O1236" s="459"/>
      <c r="P1236" s="459"/>
      <c r="Q1236" s="459"/>
      <c r="R1236" s="459"/>
      <c r="S1236" s="459"/>
      <c r="T1236" s="459"/>
      <c r="U1236" s="459"/>
      <c r="V1236" s="459"/>
      <c r="W1236" s="459"/>
      <c r="X1236" s="459"/>
      <c r="Y1236" s="459"/>
      <c r="Z1236" s="459"/>
      <c r="AA1236" s="459"/>
      <c r="AB1236" s="459"/>
      <c r="AC1236" s="460"/>
      <c r="AD1236" s="459" t="s">
        <v>2508</v>
      </c>
      <c r="AE1236" s="456"/>
      <c r="AF1236" s="1"/>
      <c r="AG1236" s="1"/>
    </row>
    <row r="1237" spans="1:33" hidden="1" x14ac:dyDescent="0.25">
      <c r="A1237" s="458"/>
      <c r="B1237" s="459"/>
      <c r="C1237" s="459"/>
      <c r="D1237" s="459"/>
      <c r="E1237" s="459" t="s">
        <v>2383</v>
      </c>
      <c r="F1237" s="459"/>
      <c r="G1237" s="459"/>
      <c r="H1237" s="459"/>
      <c r="I1237" s="459"/>
      <c r="J1237" s="459"/>
      <c r="K1237" s="459"/>
      <c r="L1237" s="459"/>
      <c r="M1237" s="459"/>
      <c r="N1237" s="459"/>
      <c r="O1237" s="459"/>
      <c r="P1237" s="459"/>
      <c r="Q1237" s="459"/>
      <c r="R1237" s="459"/>
      <c r="S1237" s="459"/>
      <c r="T1237" s="459"/>
      <c r="U1237" s="459"/>
      <c r="V1237" s="459"/>
      <c r="W1237" s="459"/>
      <c r="X1237" s="459"/>
      <c r="Y1237" s="459"/>
      <c r="Z1237" s="459"/>
      <c r="AA1237" s="459"/>
      <c r="AB1237" s="459"/>
      <c r="AC1237" s="460"/>
      <c r="AD1237" s="459" t="s">
        <v>2508</v>
      </c>
      <c r="AE1237" s="456"/>
      <c r="AF1237" s="1"/>
      <c r="AG1237" s="1"/>
    </row>
    <row r="1238" spans="1:33" hidden="1" x14ac:dyDescent="0.25">
      <c r="A1238" s="458"/>
      <c r="B1238" s="459"/>
      <c r="C1238" s="459"/>
      <c r="D1238" s="459"/>
      <c r="E1238" s="459" t="s">
        <v>2384</v>
      </c>
      <c r="F1238" s="459"/>
      <c r="G1238" s="459"/>
      <c r="H1238" s="459"/>
      <c r="I1238" s="459"/>
      <c r="J1238" s="459"/>
      <c r="K1238" s="459"/>
      <c r="L1238" s="459"/>
      <c r="M1238" s="459"/>
      <c r="N1238" s="459"/>
      <c r="O1238" s="459"/>
      <c r="P1238" s="459"/>
      <c r="Q1238" s="459"/>
      <c r="R1238" s="459"/>
      <c r="S1238" s="459"/>
      <c r="T1238" s="459"/>
      <c r="U1238" s="459"/>
      <c r="V1238" s="459"/>
      <c r="W1238" s="459"/>
      <c r="X1238" s="459"/>
      <c r="Y1238" s="459"/>
      <c r="Z1238" s="459"/>
      <c r="AA1238" s="459"/>
      <c r="AB1238" s="459"/>
      <c r="AC1238" s="460"/>
      <c r="AD1238" s="459" t="s">
        <v>2508</v>
      </c>
      <c r="AE1238" s="456"/>
      <c r="AF1238" s="1"/>
      <c r="AG1238" s="1"/>
    </row>
    <row r="1239" spans="1:33" hidden="1" x14ac:dyDescent="0.25">
      <c r="A1239" s="458"/>
      <c r="B1239" s="459"/>
      <c r="C1239" s="459"/>
      <c r="D1239" s="459"/>
      <c r="E1239" s="459" t="s">
        <v>2385</v>
      </c>
      <c r="F1239" s="459"/>
      <c r="G1239" s="459"/>
      <c r="H1239" s="459"/>
      <c r="I1239" s="459"/>
      <c r="J1239" s="459"/>
      <c r="K1239" s="459"/>
      <c r="L1239" s="459"/>
      <c r="M1239" s="459"/>
      <c r="N1239" s="459"/>
      <c r="O1239" s="459"/>
      <c r="P1239" s="459"/>
      <c r="Q1239" s="459"/>
      <c r="R1239" s="459"/>
      <c r="S1239" s="459"/>
      <c r="T1239" s="459"/>
      <c r="U1239" s="459"/>
      <c r="V1239" s="459"/>
      <c r="W1239" s="459"/>
      <c r="X1239" s="459"/>
      <c r="Y1239" s="459"/>
      <c r="Z1239" s="459"/>
      <c r="AA1239" s="459"/>
      <c r="AB1239" s="459"/>
      <c r="AC1239" s="460"/>
      <c r="AD1239" s="459" t="s">
        <v>2508</v>
      </c>
      <c r="AE1239" s="456"/>
      <c r="AF1239" s="1"/>
      <c r="AG1239" s="1"/>
    </row>
    <row r="1240" spans="1:33" hidden="1" x14ac:dyDescent="0.25">
      <c r="A1240" s="458"/>
      <c r="B1240" s="459"/>
      <c r="C1240" s="459"/>
      <c r="D1240" s="459"/>
      <c r="E1240" s="459" t="s">
        <v>2386</v>
      </c>
      <c r="F1240" s="459"/>
      <c r="G1240" s="459"/>
      <c r="H1240" s="459"/>
      <c r="I1240" s="459"/>
      <c r="J1240" s="459"/>
      <c r="K1240" s="459"/>
      <c r="L1240" s="459"/>
      <c r="M1240" s="459"/>
      <c r="N1240" s="459"/>
      <c r="O1240" s="459"/>
      <c r="P1240" s="459"/>
      <c r="Q1240" s="459"/>
      <c r="R1240" s="459"/>
      <c r="S1240" s="459"/>
      <c r="T1240" s="459"/>
      <c r="U1240" s="459"/>
      <c r="V1240" s="459"/>
      <c r="W1240" s="459"/>
      <c r="X1240" s="459"/>
      <c r="Y1240" s="459"/>
      <c r="Z1240" s="459"/>
      <c r="AA1240" s="459"/>
      <c r="AB1240" s="459"/>
      <c r="AC1240" s="460"/>
      <c r="AD1240" s="459" t="s">
        <v>2508</v>
      </c>
      <c r="AE1240" s="456"/>
      <c r="AF1240" s="1"/>
      <c r="AG1240" s="1"/>
    </row>
    <row r="1241" spans="1:33" hidden="1" x14ac:dyDescent="0.25">
      <c r="A1241" s="458"/>
      <c r="B1241" s="459"/>
      <c r="C1241" s="459"/>
      <c r="D1241" s="459"/>
      <c r="E1241" s="459" t="s">
        <v>2387</v>
      </c>
      <c r="F1241" s="459"/>
      <c r="G1241" s="459"/>
      <c r="H1241" s="459"/>
      <c r="I1241" s="459"/>
      <c r="J1241" s="459"/>
      <c r="K1241" s="459"/>
      <c r="L1241" s="459"/>
      <c r="M1241" s="459"/>
      <c r="N1241" s="459"/>
      <c r="O1241" s="459"/>
      <c r="P1241" s="459"/>
      <c r="Q1241" s="459"/>
      <c r="R1241" s="459"/>
      <c r="S1241" s="459"/>
      <c r="T1241" s="459"/>
      <c r="U1241" s="459"/>
      <c r="V1241" s="459"/>
      <c r="W1241" s="459"/>
      <c r="X1241" s="459"/>
      <c r="Y1241" s="459"/>
      <c r="Z1241" s="459"/>
      <c r="AA1241" s="459"/>
      <c r="AB1241" s="459"/>
      <c r="AC1241" s="460"/>
      <c r="AD1241" s="459" t="s">
        <v>2508</v>
      </c>
      <c r="AE1241" s="456"/>
      <c r="AF1241" s="1"/>
      <c r="AG1241" s="1"/>
    </row>
    <row r="1242" spans="1:33" hidden="1" x14ac:dyDescent="0.25">
      <c r="A1242" s="458"/>
      <c r="B1242" s="459"/>
      <c r="C1242" s="459"/>
      <c r="D1242" s="459"/>
      <c r="E1242" s="459" t="s">
        <v>2388</v>
      </c>
      <c r="F1242" s="459"/>
      <c r="G1242" s="459"/>
      <c r="H1242" s="459"/>
      <c r="I1242" s="459"/>
      <c r="J1242" s="459"/>
      <c r="K1242" s="459"/>
      <c r="L1242" s="459"/>
      <c r="M1242" s="459"/>
      <c r="N1242" s="459"/>
      <c r="O1242" s="459"/>
      <c r="P1242" s="459"/>
      <c r="Q1242" s="459"/>
      <c r="R1242" s="459"/>
      <c r="S1242" s="459"/>
      <c r="T1242" s="459"/>
      <c r="U1242" s="459"/>
      <c r="V1242" s="459"/>
      <c r="W1242" s="459"/>
      <c r="X1242" s="459"/>
      <c r="Y1242" s="459"/>
      <c r="Z1242" s="459"/>
      <c r="AA1242" s="459"/>
      <c r="AB1242" s="459"/>
      <c r="AC1242" s="460"/>
      <c r="AD1242" s="459" t="s">
        <v>2508</v>
      </c>
      <c r="AE1242" s="456"/>
      <c r="AF1242" s="1"/>
      <c r="AG1242" s="1"/>
    </row>
    <row r="1243" spans="1:33" hidden="1" x14ac:dyDescent="0.25">
      <c r="A1243" s="458"/>
      <c r="B1243" s="459"/>
      <c r="C1243" s="459"/>
      <c r="D1243" s="459"/>
      <c r="E1243" s="459" t="s">
        <v>2389</v>
      </c>
      <c r="F1243" s="459"/>
      <c r="G1243" s="459"/>
      <c r="H1243" s="459"/>
      <c r="I1243" s="459"/>
      <c r="J1243" s="459"/>
      <c r="K1243" s="459"/>
      <c r="L1243" s="459"/>
      <c r="M1243" s="459"/>
      <c r="N1243" s="459"/>
      <c r="O1243" s="459"/>
      <c r="P1243" s="459"/>
      <c r="Q1243" s="459"/>
      <c r="R1243" s="459"/>
      <c r="S1243" s="459"/>
      <c r="T1243" s="459"/>
      <c r="U1243" s="459"/>
      <c r="V1243" s="459"/>
      <c r="W1243" s="459"/>
      <c r="X1243" s="459"/>
      <c r="Y1243" s="459"/>
      <c r="Z1243" s="459"/>
      <c r="AA1243" s="459"/>
      <c r="AB1243" s="459"/>
      <c r="AC1243" s="460"/>
      <c r="AD1243" s="459" t="s">
        <v>2508</v>
      </c>
      <c r="AE1243" s="456"/>
      <c r="AF1243" s="1"/>
      <c r="AG1243" s="1"/>
    </row>
    <row r="1244" spans="1:33" hidden="1" x14ac:dyDescent="0.25">
      <c r="A1244" s="458"/>
      <c r="B1244" s="459"/>
      <c r="C1244" s="459"/>
      <c r="D1244" s="459"/>
      <c r="E1244" s="459" t="s">
        <v>2390</v>
      </c>
      <c r="F1244" s="459"/>
      <c r="G1244" s="459"/>
      <c r="H1244" s="459"/>
      <c r="I1244" s="459"/>
      <c r="J1244" s="459"/>
      <c r="K1244" s="459"/>
      <c r="L1244" s="459"/>
      <c r="M1244" s="459"/>
      <c r="N1244" s="459"/>
      <c r="O1244" s="459"/>
      <c r="P1244" s="459"/>
      <c r="Q1244" s="459"/>
      <c r="R1244" s="459"/>
      <c r="S1244" s="459"/>
      <c r="T1244" s="459"/>
      <c r="U1244" s="459"/>
      <c r="V1244" s="459"/>
      <c r="W1244" s="459"/>
      <c r="X1244" s="459"/>
      <c r="Y1244" s="459"/>
      <c r="Z1244" s="459"/>
      <c r="AA1244" s="459"/>
      <c r="AB1244" s="459"/>
      <c r="AC1244" s="460"/>
      <c r="AD1244" s="459" t="s">
        <v>2508</v>
      </c>
      <c r="AE1244" s="456"/>
      <c r="AF1244" s="1"/>
      <c r="AG1244" s="1"/>
    </row>
    <row r="1245" spans="1:33" hidden="1" x14ac:dyDescent="0.25">
      <c r="A1245" s="458"/>
      <c r="B1245" s="459"/>
      <c r="C1245" s="459"/>
      <c r="D1245" s="459"/>
      <c r="E1245" s="459" t="s">
        <v>2391</v>
      </c>
      <c r="F1245" s="459"/>
      <c r="G1245" s="459"/>
      <c r="H1245" s="459"/>
      <c r="I1245" s="459"/>
      <c r="J1245" s="459"/>
      <c r="K1245" s="459"/>
      <c r="L1245" s="459"/>
      <c r="M1245" s="459"/>
      <c r="N1245" s="459"/>
      <c r="O1245" s="459"/>
      <c r="P1245" s="459"/>
      <c r="Q1245" s="459"/>
      <c r="R1245" s="459"/>
      <c r="S1245" s="459"/>
      <c r="T1245" s="459"/>
      <c r="U1245" s="459"/>
      <c r="V1245" s="459"/>
      <c r="W1245" s="459"/>
      <c r="X1245" s="459"/>
      <c r="Y1245" s="459"/>
      <c r="Z1245" s="459"/>
      <c r="AA1245" s="459"/>
      <c r="AB1245" s="459"/>
      <c r="AC1245" s="460"/>
      <c r="AD1245" s="459" t="s">
        <v>2508</v>
      </c>
      <c r="AE1245" s="456"/>
      <c r="AF1245" s="1"/>
      <c r="AG1245" s="1"/>
    </row>
    <row r="1246" spans="1:33" hidden="1" x14ac:dyDescent="0.25">
      <c r="A1246" s="458"/>
      <c r="B1246" s="459"/>
      <c r="C1246" s="459"/>
      <c r="D1246" s="459"/>
      <c r="E1246" s="459" t="s">
        <v>2392</v>
      </c>
      <c r="F1246" s="459"/>
      <c r="G1246" s="459"/>
      <c r="H1246" s="459"/>
      <c r="I1246" s="459"/>
      <c r="J1246" s="459"/>
      <c r="K1246" s="459"/>
      <c r="L1246" s="459"/>
      <c r="M1246" s="459"/>
      <c r="N1246" s="459"/>
      <c r="O1246" s="459"/>
      <c r="P1246" s="459"/>
      <c r="Q1246" s="459"/>
      <c r="R1246" s="459"/>
      <c r="S1246" s="459"/>
      <c r="T1246" s="459"/>
      <c r="U1246" s="459"/>
      <c r="V1246" s="459"/>
      <c r="W1246" s="459"/>
      <c r="X1246" s="459"/>
      <c r="Y1246" s="459"/>
      <c r="Z1246" s="459"/>
      <c r="AA1246" s="459"/>
      <c r="AB1246" s="459"/>
      <c r="AC1246" s="460"/>
      <c r="AD1246" s="459" t="s">
        <v>2508</v>
      </c>
      <c r="AE1246" s="456"/>
      <c r="AF1246" s="1"/>
      <c r="AG1246" s="1"/>
    </row>
    <row r="1247" spans="1:33" hidden="1" x14ac:dyDescent="0.25">
      <c r="A1247" s="458"/>
      <c r="B1247" s="459"/>
      <c r="C1247" s="459"/>
      <c r="D1247" s="459"/>
      <c r="E1247" s="459" t="s">
        <v>2393</v>
      </c>
      <c r="F1247" s="459"/>
      <c r="G1247" s="459">
        <v>0</v>
      </c>
      <c r="H1247" s="459">
        <v>0</v>
      </c>
      <c r="I1247" s="459">
        <v>0</v>
      </c>
      <c r="J1247" s="459">
        <v>-360400.04769291054</v>
      </c>
      <c r="K1247" s="459">
        <v>-149334.66981411073</v>
      </c>
      <c r="L1247" s="459">
        <v>-121114.65833566069</v>
      </c>
      <c r="M1247" s="459">
        <v>-96537.947499525908</v>
      </c>
      <c r="N1247" s="459">
        <v>-75195.18345766433</v>
      </c>
      <c r="O1247" s="459">
        <v>-56719.781817104755</v>
      </c>
      <c r="P1247" s="459">
        <v>-40783.654919721033</v>
      </c>
      <c r="Q1247" s="459">
        <v>-27093.35318034318</v>
      </c>
      <c r="R1247" s="459">
        <v>-15386.581231629749</v>
      </c>
      <c r="S1247" s="459">
        <v>-5429.0532835384693</v>
      </c>
      <c r="T1247" s="459">
        <v>-55.339714297998661</v>
      </c>
      <c r="U1247" s="459">
        <v>0</v>
      </c>
      <c r="V1247" s="459">
        <v>0</v>
      </c>
      <c r="W1247" s="459">
        <v>0</v>
      </c>
      <c r="X1247" s="459">
        <v>0</v>
      </c>
      <c r="Y1247" s="459">
        <v>0</v>
      </c>
      <c r="Z1247" s="459">
        <v>0</v>
      </c>
      <c r="AA1247" s="459">
        <v>0</v>
      </c>
      <c r="AB1247" s="459">
        <v>0</v>
      </c>
      <c r="AC1247" s="460"/>
      <c r="AD1247" s="459" t="s">
        <v>2508</v>
      </c>
      <c r="AE1247" s="456"/>
      <c r="AF1247" s="1"/>
      <c r="AG1247" s="1"/>
    </row>
    <row r="1248" spans="1:33" hidden="1" x14ac:dyDescent="0.25">
      <c r="A1248" s="458"/>
      <c r="B1248" s="459"/>
      <c r="C1248" s="459"/>
      <c r="D1248" s="459"/>
      <c r="E1248" s="459" t="s">
        <v>2394</v>
      </c>
      <c r="F1248" s="459"/>
      <c r="G1248" s="459"/>
      <c r="H1248" s="459"/>
      <c r="I1248" s="459"/>
      <c r="J1248" s="459"/>
      <c r="K1248" s="459"/>
      <c r="L1248" s="459"/>
      <c r="M1248" s="459"/>
      <c r="N1248" s="459"/>
      <c r="O1248" s="459"/>
      <c r="P1248" s="459"/>
      <c r="Q1248" s="459"/>
      <c r="R1248" s="459"/>
      <c r="S1248" s="459"/>
      <c r="T1248" s="459"/>
      <c r="U1248" s="459"/>
      <c r="V1248" s="459"/>
      <c r="W1248" s="459"/>
      <c r="X1248" s="459"/>
      <c r="Y1248" s="459"/>
      <c r="Z1248" s="459"/>
      <c r="AA1248" s="459"/>
      <c r="AB1248" s="459"/>
      <c r="AC1248" s="460"/>
      <c r="AD1248" s="459" t="s">
        <v>2508</v>
      </c>
      <c r="AE1248" s="456"/>
      <c r="AF1248" s="1"/>
      <c r="AG1248" s="1"/>
    </row>
    <row r="1249" spans="1:33" hidden="1" x14ac:dyDescent="0.25">
      <c r="A1249" s="458"/>
      <c r="B1249" s="459"/>
      <c r="C1249" s="459" t="s">
        <v>2395</v>
      </c>
      <c r="D1249" s="1030" t="s">
        <v>2396</v>
      </c>
      <c r="E1249" s="459" t="s">
        <v>2397</v>
      </c>
      <c r="F1249" s="459"/>
      <c r="G1249" s="459"/>
      <c r="H1249" s="459"/>
      <c r="I1249" s="459"/>
      <c r="J1249" s="459"/>
      <c r="K1249" s="457"/>
      <c r="L1249" s="459"/>
      <c r="M1249" s="459"/>
      <c r="N1249" s="459"/>
      <c r="O1249" s="459"/>
      <c r="P1249" s="459"/>
      <c r="Q1249" s="459"/>
      <c r="R1249" s="459"/>
      <c r="S1249" s="459"/>
      <c r="T1249" s="459"/>
      <c r="U1249" s="459"/>
      <c r="V1249" s="459"/>
      <c r="W1249" s="459"/>
      <c r="X1249" s="459"/>
      <c r="Y1249" s="459"/>
      <c r="Z1249" s="459"/>
      <c r="AA1249" s="459"/>
      <c r="AB1249" s="459"/>
      <c r="AC1249" s="460"/>
      <c r="AD1249" s="459" t="s">
        <v>2508</v>
      </c>
      <c r="AE1249" s="456"/>
      <c r="AF1249" s="1"/>
      <c r="AG1249" s="1"/>
    </row>
    <row r="1250" spans="1:33" hidden="1" x14ac:dyDescent="0.25">
      <c r="A1250" s="458"/>
      <c r="B1250" s="459"/>
      <c r="C1250" s="459"/>
      <c r="D1250" s="459"/>
      <c r="E1250" s="459" t="s">
        <v>2398</v>
      </c>
      <c r="F1250" s="459"/>
      <c r="G1250" s="459"/>
      <c r="H1250" s="459"/>
      <c r="I1250" s="459"/>
      <c r="J1250" s="459"/>
      <c r="K1250" s="459"/>
      <c r="L1250" s="459"/>
      <c r="M1250" s="459"/>
      <c r="N1250" s="459"/>
      <c r="O1250" s="459"/>
      <c r="P1250" s="459"/>
      <c r="Q1250" s="459"/>
      <c r="R1250" s="459"/>
      <c r="S1250" s="459"/>
      <c r="T1250" s="459"/>
      <c r="U1250" s="459"/>
      <c r="V1250" s="459"/>
      <c r="W1250" s="459"/>
      <c r="X1250" s="459"/>
      <c r="Y1250" s="459"/>
      <c r="Z1250" s="459"/>
      <c r="AA1250" s="459"/>
      <c r="AB1250" s="459"/>
      <c r="AC1250" s="460"/>
      <c r="AD1250" s="459" t="s">
        <v>2508</v>
      </c>
      <c r="AE1250" s="456"/>
      <c r="AF1250" s="1"/>
      <c r="AG1250" s="1"/>
    </row>
    <row r="1251" spans="1:33" hidden="1" x14ac:dyDescent="0.25">
      <c r="A1251" s="458"/>
      <c r="B1251" s="459"/>
      <c r="C1251" s="459"/>
      <c r="D1251" s="459"/>
      <c r="E1251" s="459" t="s">
        <v>2399</v>
      </c>
      <c r="F1251" s="459"/>
      <c r="G1251" s="459"/>
      <c r="H1251" s="459"/>
      <c r="I1251" s="459"/>
      <c r="J1251" s="459"/>
      <c r="K1251" s="459"/>
      <c r="L1251" s="459"/>
      <c r="M1251" s="459"/>
      <c r="N1251" s="459"/>
      <c r="O1251" s="459"/>
      <c r="P1251" s="459"/>
      <c r="Q1251" s="459"/>
      <c r="R1251" s="459"/>
      <c r="S1251" s="459"/>
      <c r="T1251" s="459"/>
      <c r="U1251" s="459"/>
      <c r="V1251" s="459"/>
      <c r="W1251" s="459"/>
      <c r="X1251" s="459"/>
      <c r="Y1251" s="459"/>
      <c r="Z1251" s="459"/>
      <c r="AA1251" s="459"/>
      <c r="AB1251" s="459"/>
      <c r="AC1251" s="460"/>
      <c r="AD1251" s="459" t="s">
        <v>2508</v>
      </c>
      <c r="AE1251" s="456"/>
      <c r="AF1251" s="1"/>
      <c r="AG1251" s="1"/>
    </row>
    <row r="1252" spans="1:33" hidden="1" x14ac:dyDescent="0.25">
      <c r="A1252" s="458"/>
      <c r="B1252" s="459"/>
      <c r="C1252" s="459"/>
      <c r="D1252" s="459"/>
      <c r="E1252" s="459" t="s">
        <v>2400</v>
      </c>
      <c r="F1252" s="459"/>
      <c r="G1252" s="459"/>
      <c r="H1252" s="459"/>
      <c r="I1252" s="459"/>
      <c r="J1252" s="459"/>
      <c r="K1252" s="459"/>
      <c r="L1252" s="459"/>
      <c r="M1252" s="459"/>
      <c r="N1252" s="459"/>
      <c r="O1252" s="459"/>
      <c r="P1252" s="459"/>
      <c r="Q1252" s="459"/>
      <c r="R1252" s="459"/>
      <c r="S1252" s="459"/>
      <c r="T1252" s="459"/>
      <c r="U1252" s="459"/>
      <c r="V1252" s="459"/>
      <c r="W1252" s="459"/>
      <c r="X1252" s="459"/>
      <c r="Y1252" s="459"/>
      <c r="Z1252" s="459"/>
      <c r="AA1252" s="459"/>
      <c r="AB1252" s="459"/>
      <c r="AC1252" s="460"/>
      <c r="AD1252" s="459" t="s">
        <v>2508</v>
      </c>
      <c r="AE1252" s="456"/>
      <c r="AF1252" s="1"/>
      <c r="AG1252" s="1"/>
    </row>
    <row r="1253" spans="1:33" hidden="1" x14ac:dyDescent="0.25">
      <c r="A1253" s="458"/>
      <c r="B1253" s="459"/>
      <c r="C1253" s="459"/>
      <c r="D1253" s="459"/>
      <c r="E1253" s="459" t="s">
        <v>2401</v>
      </c>
      <c r="F1253" s="459"/>
      <c r="G1253" s="459"/>
      <c r="H1253" s="459"/>
      <c r="I1253" s="459"/>
      <c r="J1253" s="459"/>
      <c r="K1253" s="459"/>
      <c r="L1253" s="459"/>
      <c r="M1253" s="459"/>
      <c r="N1253" s="459"/>
      <c r="O1253" s="459"/>
      <c r="P1253" s="459"/>
      <c r="Q1253" s="459"/>
      <c r="R1253" s="459"/>
      <c r="S1253" s="459"/>
      <c r="T1253" s="459"/>
      <c r="U1253" s="459"/>
      <c r="V1253" s="459"/>
      <c r="W1253" s="459"/>
      <c r="X1253" s="459"/>
      <c r="Y1253" s="459"/>
      <c r="Z1253" s="459"/>
      <c r="AA1253" s="459"/>
      <c r="AB1253" s="459"/>
      <c r="AC1253" s="460"/>
      <c r="AD1253" s="459" t="s">
        <v>2508</v>
      </c>
      <c r="AE1253" s="456"/>
      <c r="AF1253" s="1"/>
      <c r="AG1253" s="1"/>
    </row>
    <row r="1254" spans="1:33" hidden="1" x14ac:dyDescent="0.25">
      <c r="A1254" s="458"/>
      <c r="B1254" s="459"/>
      <c r="C1254" s="459"/>
      <c r="D1254" s="459"/>
      <c r="E1254" s="459" t="s">
        <v>2402</v>
      </c>
      <c r="F1254" s="459"/>
      <c r="G1254" s="459"/>
      <c r="H1254" s="459"/>
      <c r="I1254" s="459"/>
      <c r="J1254" s="459"/>
      <c r="K1254" s="459"/>
      <c r="L1254" s="459"/>
      <c r="M1254" s="459"/>
      <c r="N1254" s="459"/>
      <c r="O1254" s="459"/>
      <c r="P1254" s="459"/>
      <c r="Q1254" s="459"/>
      <c r="R1254" s="459"/>
      <c r="S1254" s="459"/>
      <c r="T1254" s="459"/>
      <c r="U1254" s="459"/>
      <c r="V1254" s="459"/>
      <c r="W1254" s="459"/>
      <c r="X1254" s="459"/>
      <c r="Y1254" s="459"/>
      <c r="Z1254" s="459"/>
      <c r="AA1254" s="459"/>
      <c r="AB1254" s="459"/>
      <c r="AC1254" s="460"/>
      <c r="AD1254" s="459" t="s">
        <v>2508</v>
      </c>
      <c r="AE1254" s="456"/>
      <c r="AF1254" s="1"/>
      <c r="AG1254" s="1"/>
    </row>
    <row r="1255" spans="1:33" hidden="1" x14ac:dyDescent="0.25">
      <c r="A1255" s="458"/>
      <c r="B1255" s="459"/>
      <c r="C1255" s="459"/>
      <c r="D1255" s="459"/>
      <c r="E1255" s="459" t="s">
        <v>2403</v>
      </c>
      <c r="F1255" s="459"/>
      <c r="G1255" s="459"/>
      <c r="H1255" s="459"/>
      <c r="I1255" s="459"/>
      <c r="J1255" s="459"/>
      <c r="K1255" s="459"/>
      <c r="L1255" s="459"/>
      <c r="M1255" s="459"/>
      <c r="N1255" s="459"/>
      <c r="O1255" s="459"/>
      <c r="P1255" s="459"/>
      <c r="Q1255" s="459"/>
      <c r="R1255" s="459"/>
      <c r="S1255" s="459"/>
      <c r="T1255" s="459"/>
      <c r="U1255" s="459"/>
      <c r="V1255" s="459"/>
      <c r="W1255" s="459"/>
      <c r="X1255" s="459"/>
      <c r="Y1255" s="459"/>
      <c r="Z1255" s="459"/>
      <c r="AA1255" s="459"/>
      <c r="AB1255" s="459"/>
      <c r="AC1255" s="460"/>
      <c r="AD1255" s="459" t="s">
        <v>2508</v>
      </c>
      <c r="AE1255" s="456"/>
      <c r="AF1255" s="1"/>
      <c r="AG1255" s="1"/>
    </row>
    <row r="1256" spans="1:33" hidden="1" x14ac:dyDescent="0.25">
      <c r="A1256" s="458"/>
      <c r="B1256" s="459"/>
      <c r="C1256" s="459"/>
      <c r="D1256" s="459"/>
      <c r="E1256" s="459" t="s">
        <v>2404</v>
      </c>
      <c r="F1256" s="459"/>
      <c r="G1256" s="459"/>
      <c r="H1256" s="459"/>
      <c r="I1256" s="459"/>
      <c r="J1256" s="459"/>
      <c r="K1256" s="459"/>
      <c r="L1256" s="459"/>
      <c r="M1256" s="459"/>
      <c r="N1256" s="459"/>
      <c r="O1256" s="459"/>
      <c r="P1256" s="459"/>
      <c r="Q1256" s="459"/>
      <c r="R1256" s="459"/>
      <c r="S1256" s="459"/>
      <c r="T1256" s="459"/>
      <c r="U1256" s="459"/>
      <c r="V1256" s="459"/>
      <c r="W1256" s="459"/>
      <c r="X1256" s="459"/>
      <c r="Y1256" s="459"/>
      <c r="Z1256" s="459"/>
      <c r="AA1256" s="459"/>
      <c r="AB1256" s="459"/>
      <c r="AC1256" s="460"/>
      <c r="AD1256" s="459" t="s">
        <v>2508</v>
      </c>
      <c r="AE1256" s="456"/>
      <c r="AF1256" s="1"/>
      <c r="AG1256" s="1"/>
    </row>
    <row r="1257" spans="1:33" hidden="1" x14ac:dyDescent="0.25">
      <c r="A1257" s="458"/>
      <c r="B1257" s="459"/>
      <c r="C1257" s="459"/>
      <c r="D1257" s="459"/>
      <c r="E1257" s="459" t="s">
        <v>2405</v>
      </c>
      <c r="F1257" s="459"/>
      <c r="G1257" s="459"/>
      <c r="H1257" s="459"/>
      <c r="I1257" s="459"/>
      <c r="J1257" s="459"/>
      <c r="K1257" s="457"/>
      <c r="L1257" s="459"/>
      <c r="M1257" s="459"/>
      <c r="N1257" s="459"/>
      <c r="O1257" s="459"/>
      <c r="P1257" s="459"/>
      <c r="Q1257" s="459"/>
      <c r="R1257" s="459"/>
      <c r="S1257" s="459"/>
      <c r="T1257" s="459"/>
      <c r="U1257" s="459"/>
      <c r="V1257" s="459"/>
      <c r="W1257" s="459"/>
      <c r="X1257" s="459"/>
      <c r="Y1257" s="459"/>
      <c r="Z1257" s="459"/>
      <c r="AA1257" s="459"/>
      <c r="AB1257" s="459"/>
      <c r="AC1257" s="460"/>
      <c r="AD1257" s="459" t="s">
        <v>2508</v>
      </c>
      <c r="AE1257" s="456"/>
      <c r="AF1257" s="1"/>
      <c r="AG1257" s="1"/>
    </row>
    <row r="1258" spans="1:33" hidden="1" x14ac:dyDescent="0.25">
      <c r="A1258" s="458"/>
      <c r="B1258" s="459"/>
      <c r="C1258" s="459"/>
      <c r="D1258" s="459"/>
      <c r="E1258" s="459" t="s">
        <v>2406</v>
      </c>
      <c r="F1258" s="459"/>
      <c r="G1258" s="459"/>
      <c r="H1258" s="459"/>
      <c r="I1258" s="459"/>
      <c r="J1258" s="459"/>
      <c r="K1258" s="459"/>
      <c r="L1258" s="459"/>
      <c r="M1258" s="459"/>
      <c r="N1258" s="459"/>
      <c r="O1258" s="459"/>
      <c r="P1258" s="459"/>
      <c r="Q1258" s="459"/>
      <c r="R1258" s="459"/>
      <c r="S1258" s="459"/>
      <c r="T1258" s="459"/>
      <c r="U1258" s="459"/>
      <c r="V1258" s="459"/>
      <c r="W1258" s="459"/>
      <c r="X1258" s="459"/>
      <c r="Y1258" s="459"/>
      <c r="Z1258" s="459"/>
      <c r="AA1258" s="459"/>
      <c r="AB1258" s="459"/>
      <c r="AC1258" s="460"/>
      <c r="AD1258" s="459" t="s">
        <v>2508</v>
      </c>
      <c r="AE1258" s="456"/>
      <c r="AF1258" s="1"/>
      <c r="AG1258" s="1"/>
    </row>
    <row r="1259" spans="1:33" hidden="1" x14ac:dyDescent="0.25">
      <c r="A1259" s="458"/>
      <c r="B1259" s="459"/>
      <c r="C1259" s="459"/>
      <c r="D1259" s="459"/>
      <c r="E1259" s="459" t="s">
        <v>2407</v>
      </c>
      <c r="F1259" s="459"/>
      <c r="G1259" s="459"/>
      <c r="H1259" s="459"/>
      <c r="I1259" s="459"/>
      <c r="J1259" s="459"/>
      <c r="K1259" s="459"/>
      <c r="L1259" s="459"/>
      <c r="M1259" s="459"/>
      <c r="N1259" s="459"/>
      <c r="O1259" s="459"/>
      <c r="P1259" s="459"/>
      <c r="Q1259" s="459"/>
      <c r="R1259" s="459"/>
      <c r="S1259" s="459"/>
      <c r="T1259" s="459"/>
      <c r="U1259" s="459"/>
      <c r="V1259" s="459"/>
      <c r="W1259" s="459"/>
      <c r="X1259" s="459"/>
      <c r="Y1259" s="459"/>
      <c r="Z1259" s="459"/>
      <c r="AA1259" s="459"/>
      <c r="AB1259" s="459"/>
      <c r="AC1259" s="460"/>
      <c r="AD1259" s="459" t="s">
        <v>2508</v>
      </c>
      <c r="AE1259" s="456"/>
      <c r="AF1259" s="1"/>
      <c r="AG1259" s="1"/>
    </row>
    <row r="1260" spans="1:33" hidden="1" x14ac:dyDescent="0.25">
      <c r="A1260" s="458"/>
      <c r="B1260" s="459"/>
      <c r="C1260" s="459"/>
      <c r="D1260" s="459"/>
      <c r="E1260" s="459" t="s">
        <v>2408</v>
      </c>
      <c r="F1260" s="459"/>
      <c r="G1260" s="459"/>
      <c r="H1260" s="459"/>
      <c r="I1260" s="459"/>
      <c r="J1260" s="459"/>
      <c r="K1260" s="459"/>
      <c r="L1260" s="459"/>
      <c r="M1260" s="459"/>
      <c r="N1260" s="459"/>
      <c r="O1260" s="459"/>
      <c r="P1260" s="459"/>
      <c r="Q1260" s="459"/>
      <c r="R1260" s="459"/>
      <c r="S1260" s="459"/>
      <c r="T1260" s="459"/>
      <c r="U1260" s="459"/>
      <c r="V1260" s="459"/>
      <c r="W1260" s="459"/>
      <c r="X1260" s="459"/>
      <c r="Y1260" s="459"/>
      <c r="Z1260" s="459"/>
      <c r="AA1260" s="459"/>
      <c r="AB1260" s="459"/>
      <c r="AC1260" s="460"/>
      <c r="AD1260" s="459" t="s">
        <v>2508</v>
      </c>
      <c r="AE1260" s="456"/>
      <c r="AF1260" s="1"/>
      <c r="AG1260" s="1"/>
    </row>
    <row r="1261" spans="1:33" hidden="1" x14ac:dyDescent="0.25">
      <c r="A1261" s="458"/>
      <c r="B1261" s="459"/>
      <c r="C1261" s="459"/>
      <c r="D1261" s="459"/>
      <c r="E1261" s="459" t="s">
        <v>2409</v>
      </c>
      <c r="F1261" s="459"/>
      <c r="G1261" s="459"/>
      <c r="H1261" s="459"/>
      <c r="I1261" s="459"/>
      <c r="J1261" s="459"/>
      <c r="K1261" s="459"/>
      <c r="L1261" s="459"/>
      <c r="M1261" s="459"/>
      <c r="N1261" s="459"/>
      <c r="O1261" s="459"/>
      <c r="P1261" s="459"/>
      <c r="Q1261" s="459"/>
      <c r="R1261" s="459"/>
      <c r="S1261" s="459"/>
      <c r="T1261" s="459"/>
      <c r="U1261" s="459"/>
      <c r="V1261" s="459"/>
      <c r="W1261" s="459"/>
      <c r="X1261" s="459"/>
      <c r="Y1261" s="459"/>
      <c r="Z1261" s="459"/>
      <c r="AA1261" s="459"/>
      <c r="AB1261" s="459"/>
      <c r="AC1261" s="460"/>
      <c r="AD1261" s="459" t="s">
        <v>2508</v>
      </c>
      <c r="AE1261" s="456"/>
      <c r="AF1261" s="1"/>
      <c r="AG1261" s="1"/>
    </row>
    <row r="1262" spans="1:33" hidden="1" x14ac:dyDescent="0.25">
      <c r="A1262" s="458"/>
      <c r="B1262" s="459"/>
      <c r="C1262" s="459"/>
      <c r="D1262" s="459"/>
      <c r="E1262" s="459" t="s">
        <v>2410</v>
      </c>
      <c r="F1262" s="459"/>
      <c r="G1262" s="459"/>
      <c r="H1262" s="459"/>
      <c r="I1262" s="459"/>
      <c r="J1262" s="459"/>
      <c r="K1262" s="459"/>
      <c r="L1262" s="459"/>
      <c r="M1262" s="459"/>
      <c r="N1262" s="459"/>
      <c r="O1262" s="459"/>
      <c r="P1262" s="459"/>
      <c r="Q1262" s="459"/>
      <c r="R1262" s="459"/>
      <c r="S1262" s="459"/>
      <c r="T1262" s="459"/>
      <c r="U1262" s="459"/>
      <c r="V1262" s="459"/>
      <c r="W1262" s="459"/>
      <c r="X1262" s="459"/>
      <c r="Y1262" s="459"/>
      <c r="Z1262" s="459"/>
      <c r="AA1262" s="459"/>
      <c r="AB1262" s="459"/>
      <c r="AC1262" s="460"/>
      <c r="AD1262" s="459" t="s">
        <v>2508</v>
      </c>
      <c r="AE1262" s="456"/>
      <c r="AF1262" s="1"/>
      <c r="AG1262" s="1"/>
    </row>
    <row r="1263" spans="1:33" hidden="1" x14ac:dyDescent="0.25">
      <c r="A1263" s="458"/>
      <c r="B1263" s="459"/>
      <c r="C1263" s="459"/>
      <c r="D1263" s="459"/>
      <c r="E1263" s="459" t="s">
        <v>2411</v>
      </c>
      <c r="F1263" s="459"/>
      <c r="G1263" s="459"/>
      <c r="H1263" s="459"/>
      <c r="I1263" s="459"/>
      <c r="J1263" s="459"/>
      <c r="K1263" s="459"/>
      <c r="L1263" s="459"/>
      <c r="M1263" s="459"/>
      <c r="N1263" s="459"/>
      <c r="O1263" s="459"/>
      <c r="P1263" s="459"/>
      <c r="Q1263" s="459"/>
      <c r="R1263" s="459"/>
      <c r="S1263" s="459"/>
      <c r="T1263" s="459"/>
      <c r="U1263" s="459"/>
      <c r="V1263" s="459"/>
      <c r="W1263" s="459"/>
      <c r="X1263" s="459"/>
      <c r="Y1263" s="459"/>
      <c r="Z1263" s="459"/>
      <c r="AA1263" s="459"/>
      <c r="AB1263" s="459"/>
      <c r="AC1263" s="460"/>
      <c r="AD1263" s="459" t="s">
        <v>2508</v>
      </c>
      <c r="AE1263" s="456"/>
      <c r="AF1263" s="1"/>
      <c r="AG1263" s="1"/>
    </row>
    <row r="1264" spans="1:33" hidden="1" x14ac:dyDescent="0.25">
      <c r="A1264" s="458"/>
      <c r="B1264" s="459"/>
      <c r="C1264" s="459"/>
      <c r="D1264" s="459"/>
      <c r="E1264" s="459" t="s">
        <v>2412</v>
      </c>
      <c r="F1264" s="459"/>
      <c r="G1264" s="459"/>
      <c r="H1264" s="459"/>
      <c r="I1264" s="459"/>
      <c r="J1264" s="459"/>
      <c r="K1264" s="459"/>
      <c r="L1264" s="459"/>
      <c r="M1264" s="459"/>
      <c r="N1264" s="459"/>
      <c r="O1264" s="459"/>
      <c r="P1264" s="459"/>
      <c r="Q1264" s="459"/>
      <c r="R1264" s="459"/>
      <c r="S1264" s="459"/>
      <c r="T1264" s="459"/>
      <c r="U1264" s="459"/>
      <c r="V1264" s="459"/>
      <c r="W1264" s="459"/>
      <c r="X1264" s="459"/>
      <c r="Y1264" s="459"/>
      <c r="Z1264" s="459"/>
      <c r="AA1264" s="459"/>
      <c r="AB1264" s="459"/>
      <c r="AC1264" s="460"/>
      <c r="AD1264" s="459" t="s">
        <v>2508</v>
      </c>
      <c r="AE1264" s="456"/>
      <c r="AF1264" s="1"/>
      <c r="AG1264" s="1"/>
    </row>
    <row r="1265" spans="1:33" hidden="1" x14ac:dyDescent="0.25">
      <c r="A1265" s="458"/>
      <c r="B1265" s="459"/>
      <c r="C1265" s="459"/>
      <c r="D1265" s="459"/>
      <c r="E1265" s="459" t="s">
        <v>2413</v>
      </c>
      <c r="F1265" s="459"/>
      <c r="G1265" s="459"/>
      <c r="H1265" s="459"/>
      <c r="I1265" s="459"/>
      <c r="J1265" s="459"/>
      <c r="K1265" s="459"/>
      <c r="L1265" s="459"/>
      <c r="M1265" s="459"/>
      <c r="N1265" s="459"/>
      <c r="O1265" s="459"/>
      <c r="P1265" s="459"/>
      <c r="Q1265" s="459"/>
      <c r="R1265" s="459"/>
      <c r="S1265" s="459"/>
      <c r="T1265" s="459"/>
      <c r="U1265" s="459"/>
      <c r="V1265" s="459"/>
      <c r="W1265" s="459"/>
      <c r="X1265" s="459"/>
      <c r="Y1265" s="459"/>
      <c r="Z1265" s="459"/>
      <c r="AA1265" s="459"/>
      <c r="AB1265" s="459"/>
      <c r="AC1265" s="460"/>
      <c r="AD1265" s="459" t="s">
        <v>2508</v>
      </c>
      <c r="AE1265" s="456"/>
      <c r="AF1265" s="1"/>
      <c r="AG1265" s="1"/>
    </row>
    <row r="1266" spans="1:33" hidden="1" x14ac:dyDescent="0.25">
      <c r="A1266" s="458"/>
      <c r="B1266" s="459"/>
      <c r="C1266" s="459"/>
      <c r="D1266" s="459"/>
      <c r="E1266" s="459" t="s">
        <v>2414</v>
      </c>
      <c r="F1266" s="459"/>
      <c r="G1266" s="459"/>
      <c r="H1266" s="459"/>
      <c r="I1266" s="459"/>
      <c r="J1266" s="459"/>
      <c r="K1266" s="459"/>
      <c r="L1266" s="459"/>
      <c r="M1266" s="459"/>
      <c r="N1266" s="459"/>
      <c r="O1266" s="459"/>
      <c r="P1266" s="459"/>
      <c r="Q1266" s="459"/>
      <c r="R1266" s="459"/>
      <c r="S1266" s="459"/>
      <c r="T1266" s="459"/>
      <c r="U1266" s="459"/>
      <c r="V1266" s="459"/>
      <c r="W1266" s="459"/>
      <c r="X1266" s="459"/>
      <c r="Y1266" s="459"/>
      <c r="Z1266" s="459"/>
      <c r="AA1266" s="459"/>
      <c r="AB1266" s="459"/>
      <c r="AC1266" s="460"/>
      <c r="AD1266" s="459" t="s">
        <v>2508</v>
      </c>
      <c r="AE1266" s="456"/>
      <c r="AF1266" s="1"/>
      <c r="AG1266" s="1"/>
    </row>
    <row r="1267" spans="1:33" hidden="1" x14ac:dyDescent="0.25">
      <c r="A1267" s="458"/>
      <c r="B1267" s="459"/>
      <c r="C1267" s="459"/>
      <c r="D1267" s="459"/>
      <c r="E1267" s="459" t="s">
        <v>2415</v>
      </c>
      <c r="F1267" s="459"/>
      <c r="G1267" s="459"/>
      <c r="H1267" s="459"/>
      <c r="I1267" s="459"/>
      <c r="J1267" s="459"/>
      <c r="K1267" s="459"/>
      <c r="L1267" s="459"/>
      <c r="M1267" s="459"/>
      <c r="N1267" s="459"/>
      <c r="O1267" s="459"/>
      <c r="P1267" s="459"/>
      <c r="Q1267" s="459"/>
      <c r="R1267" s="459"/>
      <c r="S1267" s="459"/>
      <c r="T1267" s="459"/>
      <c r="U1267" s="459"/>
      <c r="V1267" s="459"/>
      <c r="W1267" s="459"/>
      <c r="X1267" s="459"/>
      <c r="Y1267" s="459"/>
      <c r="Z1267" s="459"/>
      <c r="AA1267" s="459"/>
      <c r="AB1267" s="459"/>
      <c r="AC1267" s="460"/>
      <c r="AD1267" s="459" t="s">
        <v>2508</v>
      </c>
      <c r="AE1267" s="456"/>
      <c r="AF1267" s="1"/>
      <c r="AG1267" s="1"/>
    </row>
    <row r="1268" spans="1:33" hidden="1" x14ac:dyDescent="0.25">
      <c r="A1268" s="458"/>
      <c r="B1268" s="459"/>
      <c r="C1268" s="459"/>
      <c r="D1268" s="459"/>
      <c r="E1268" s="459" t="s">
        <v>2416</v>
      </c>
      <c r="F1268" s="459"/>
      <c r="G1268" s="459"/>
      <c r="H1268" s="459"/>
      <c r="I1268" s="459"/>
      <c r="J1268" s="459"/>
      <c r="K1268" s="459"/>
      <c r="L1268" s="459"/>
      <c r="M1268" s="459"/>
      <c r="N1268" s="459"/>
      <c r="O1268" s="459"/>
      <c r="P1268" s="459"/>
      <c r="Q1268" s="459"/>
      <c r="R1268" s="459"/>
      <c r="S1268" s="459"/>
      <c r="T1268" s="459"/>
      <c r="U1268" s="459"/>
      <c r="V1268" s="459"/>
      <c r="W1268" s="459"/>
      <c r="X1268" s="459"/>
      <c r="Y1268" s="459"/>
      <c r="Z1268" s="459"/>
      <c r="AA1268" s="459"/>
      <c r="AB1268" s="459"/>
      <c r="AC1268" s="460"/>
      <c r="AD1268" s="459" t="s">
        <v>2508</v>
      </c>
      <c r="AE1268" s="456"/>
      <c r="AF1268" s="1"/>
      <c r="AG1268" s="1"/>
    </row>
    <row r="1269" spans="1:33" hidden="1" x14ac:dyDescent="0.25">
      <c r="A1269" s="458"/>
      <c r="B1269" s="459"/>
      <c r="C1269" s="459"/>
      <c r="D1269" s="459"/>
      <c r="E1269" s="459" t="s">
        <v>2417</v>
      </c>
      <c r="F1269" s="459"/>
      <c r="G1269" s="459"/>
      <c r="H1269" s="459"/>
      <c r="I1269" s="459"/>
      <c r="J1269" s="459"/>
      <c r="K1269" s="459"/>
      <c r="L1269" s="459"/>
      <c r="M1269" s="459"/>
      <c r="N1269" s="459"/>
      <c r="O1269" s="459"/>
      <c r="P1269" s="459"/>
      <c r="Q1269" s="459"/>
      <c r="R1269" s="459"/>
      <c r="S1269" s="459"/>
      <c r="T1269" s="459"/>
      <c r="U1269" s="459"/>
      <c r="V1269" s="459"/>
      <c r="W1269" s="459"/>
      <c r="X1269" s="459"/>
      <c r="Y1269" s="459"/>
      <c r="Z1269" s="459"/>
      <c r="AA1269" s="459"/>
      <c r="AB1269" s="459"/>
      <c r="AC1269" s="460"/>
      <c r="AD1269" s="459" t="s">
        <v>2508</v>
      </c>
      <c r="AE1269" s="456"/>
      <c r="AF1269" s="1"/>
      <c r="AG1269" s="1"/>
    </row>
    <row r="1270" spans="1:33" hidden="1" x14ac:dyDescent="0.25">
      <c r="A1270" s="458"/>
      <c r="B1270" s="459"/>
      <c r="C1270" s="459"/>
      <c r="D1270" s="459"/>
      <c r="E1270" s="459" t="s">
        <v>2418</v>
      </c>
      <c r="F1270" s="459"/>
      <c r="G1270" s="459"/>
      <c r="H1270" s="459"/>
      <c r="I1270" s="459"/>
      <c r="J1270" s="459"/>
      <c r="K1270" s="459"/>
      <c r="L1270" s="459"/>
      <c r="M1270" s="459"/>
      <c r="N1270" s="459"/>
      <c r="O1270" s="459"/>
      <c r="P1270" s="459"/>
      <c r="Q1270" s="459"/>
      <c r="R1270" s="459"/>
      <c r="S1270" s="459"/>
      <c r="T1270" s="459"/>
      <c r="U1270" s="459"/>
      <c r="V1270" s="459"/>
      <c r="W1270" s="459"/>
      <c r="X1270" s="459"/>
      <c r="Y1270" s="459"/>
      <c r="Z1270" s="459"/>
      <c r="AA1270" s="459"/>
      <c r="AB1270" s="459"/>
      <c r="AC1270" s="460"/>
      <c r="AD1270" s="459" t="s">
        <v>2508</v>
      </c>
      <c r="AE1270" s="456"/>
      <c r="AF1270" s="1"/>
      <c r="AG1270" s="1"/>
    </row>
    <row r="1271" spans="1:33" hidden="1" x14ac:dyDescent="0.25">
      <c r="A1271" s="458"/>
      <c r="B1271" s="459"/>
      <c r="C1271" s="459"/>
      <c r="D1271" s="459"/>
      <c r="E1271" s="459" t="s">
        <v>2419</v>
      </c>
      <c r="F1271" s="459"/>
      <c r="G1271" s="459"/>
      <c r="H1271" s="459"/>
      <c r="I1271" s="459"/>
      <c r="J1271" s="459"/>
      <c r="K1271" s="459"/>
      <c r="L1271" s="459"/>
      <c r="M1271" s="459"/>
      <c r="N1271" s="459"/>
      <c r="O1271" s="459"/>
      <c r="P1271" s="459"/>
      <c r="Q1271" s="459"/>
      <c r="R1271" s="459"/>
      <c r="S1271" s="459"/>
      <c r="T1271" s="459"/>
      <c r="U1271" s="459"/>
      <c r="V1271" s="459"/>
      <c r="W1271" s="459"/>
      <c r="X1271" s="459"/>
      <c r="Y1271" s="459"/>
      <c r="Z1271" s="459"/>
      <c r="AA1271" s="459"/>
      <c r="AB1271" s="459"/>
      <c r="AC1271" s="460"/>
      <c r="AD1271" s="459" t="s">
        <v>2508</v>
      </c>
      <c r="AE1271" s="456"/>
      <c r="AF1271" s="1"/>
      <c r="AG1271" s="1"/>
    </row>
    <row r="1272" spans="1:33" hidden="1" x14ac:dyDescent="0.25">
      <c r="A1272" s="458"/>
      <c r="B1272" s="459"/>
      <c r="C1272" s="459"/>
      <c r="D1272" s="459"/>
      <c r="E1272" s="459" t="s">
        <v>2420</v>
      </c>
      <c r="F1272" s="459"/>
      <c r="G1272" s="459"/>
      <c r="H1272" s="459"/>
      <c r="I1272" s="459"/>
      <c r="J1272" s="459"/>
      <c r="K1272" s="459"/>
      <c r="L1272" s="459"/>
      <c r="M1272" s="459"/>
      <c r="N1272" s="459"/>
      <c r="O1272" s="459"/>
      <c r="P1272" s="459"/>
      <c r="Q1272" s="459"/>
      <c r="R1272" s="459"/>
      <c r="S1272" s="459"/>
      <c r="T1272" s="459"/>
      <c r="U1272" s="459"/>
      <c r="V1272" s="459"/>
      <c r="W1272" s="459"/>
      <c r="X1272" s="459"/>
      <c r="Y1272" s="459"/>
      <c r="Z1272" s="459"/>
      <c r="AA1272" s="459"/>
      <c r="AB1272" s="459"/>
      <c r="AC1272" s="460"/>
      <c r="AD1272" s="459" t="s">
        <v>2508</v>
      </c>
      <c r="AE1272" s="456"/>
      <c r="AF1272" s="1"/>
      <c r="AG1272" s="1"/>
    </row>
    <row r="1273" spans="1:33" hidden="1" x14ac:dyDescent="0.25">
      <c r="A1273" s="458"/>
      <c r="B1273" s="459"/>
      <c r="C1273" s="459"/>
      <c r="D1273" s="459"/>
      <c r="E1273" s="459" t="s">
        <v>2421</v>
      </c>
      <c r="F1273" s="459"/>
      <c r="G1273" s="459"/>
      <c r="H1273" s="459"/>
      <c r="I1273" s="459"/>
      <c r="J1273" s="459"/>
      <c r="K1273" s="459"/>
      <c r="L1273" s="459"/>
      <c r="M1273" s="459"/>
      <c r="N1273" s="459"/>
      <c r="O1273" s="459"/>
      <c r="P1273" s="459"/>
      <c r="Q1273" s="459"/>
      <c r="R1273" s="459"/>
      <c r="S1273" s="459"/>
      <c r="T1273" s="459"/>
      <c r="U1273" s="459"/>
      <c r="V1273" s="459"/>
      <c r="W1273" s="459"/>
      <c r="X1273" s="459"/>
      <c r="Y1273" s="459"/>
      <c r="Z1273" s="459"/>
      <c r="AA1273" s="459"/>
      <c r="AB1273" s="459"/>
      <c r="AC1273" s="460"/>
      <c r="AD1273" s="459" t="s">
        <v>2508</v>
      </c>
      <c r="AE1273" s="456"/>
      <c r="AF1273" s="1"/>
      <c r="AG1273" s="1"/>
    </row>
    <row r="1274" spans="1:33" hidden="1" x14ac:dyDescent="0.25">
      <c r="A1274" s="458"/>
      <c r="B1274" s="459"/>
      <c r="C1274" s="459"/>
      <c r="D1274" s="459"/>
      <c r="E1274" s="459" t="s">
        <v>2422</v>
      </c>
      <c r="F1274" s="459"/>
      <c r="G1274" s="459"/>
      <c r="H1274" s="459"/>
      <c r="I1274" s="459"/>
      <c r="J1274" s="459"/>
      <c r="K1274" s="459"/>
      <c r="L1274" s="459"/>
      <c r="M1274" s="459"/>
      <c r="N1274" s="459"/>
      <c r="O1274" s="459"/>
      <c r="P1274" s="459"/>
      <c r="Q1274" s="459"/>
      <c r="R1274" s="459"/>
      <c r="S1274" s="459"/>
      <c r="T1274" s="459"/>
      <c r="U1274" s="459"/>
      <c r="V1274" s="459"/>
      <c r="W1274" s="459"/>
      <c r="X1274" s="459"/>
      <c r="Y1274" s="459"/>
      <c r="Z1274" s="459"/>
      <c r="AA1274" s="459"/>
      <c r="AB1274" s="459"/>
      <c r="AC1274" s="460"/>
      <c r="AD1274" s="459" t="s">
        <v>2508</v>
      </c>
      <c r="AE1274" s="456"/>
      <c r="AF1274" s="1"/>
      <c r="AG1274" s="1"/>
    </row>
    <row r="1275" spans="1:33" hidden="1" x14ac:dyDescent="0.25">
      <c r="A1275" s="458"/>
      <c r="B1275" s="459"/>
      <c r="C1275" s="459"/>
      <c r="D1275" s="459"/>
      <c r="E1275" s="459" t="s">
        <v>2423</v>
      </c>
      <c r="F1275" s="459"/>
      <c r="G1275" s="459"/>
      <c r="H1275" s="459"/>
      <c r="I1275" s="459"/>
      <c r="J1275" s="459"/>
      <c r="K1275" s="459"/>
      <c r="L1275" s="459"/>
      <c r="M1275" s="459"/>
      <c r="N1275" s="459"/>
      <c r="O1275" s="459"/>
      <c r="P1275" s="459"/>
      <c r="Q1275" s="459"/>
      <c r="R1275" s="459"/>
      <c r="S1275" s="459"/>
      <c r="T1275" s="459"/>
      <c r="U1275" s="459"/>
      <c r="V1275" s="459"/>
      <c r="W1275" s="459"/>
      <c r="X1275" s="459"/>
      <c r="Y1275" s="459"/>
      <c r="Z1275" s="459"/>
      <c r="AA1275" s="459"/>
      <c r="AB1275" s="459"/>
      <c r="AC1275" s="460"/>
      <c r="AD1275" s="459" t="s">
        <v>2508</v>
      </c>
      <c r="AE1275" s="456"/>
      <c r="AF1275" s="1"/>
      <c r="AG1275" s="1"/>
    </row>
    <row r="1276" spans="1:33" hidden="1" x14ac:dyDescent="0.25">
      <c r="A1276" s="458"/>
      <c r="B1276" s="459"/>
      <c r="C1276" s="459"/>
      <c r="D1276" s="459"/>
      <c r="E1276" s="459" t="s">
        <v>2424</v>
      </c>
      <c r="F1276" s="459"/>
      <c r="G1276" s="459"/>
      <c r="H1276" s="459"/>
      <c r="I1276" s="459"/>
      <c r="J1276" s="459"/>
      <c r="K1276" s="459"/>
      <c r="L1276" s="459"/>
      <c r="M1276" s="459"/>
      <c r="N1276" s="459"/>
      <c r="O1276" s="459"/>
      <c r="P1276" s="459"/>
      <c r="Q1276" s="459"/>
      <c r="R1276" s="459"/>
      <c r="S1276" s="459"/>
      <c r="T1276" s="459"/>
      <c r="U1276" s="459"/>
      <c r="V1276" s="459"/>
      <c r="W1276" s="459"/>
      <c r="X1276" s="459"/>
      <c r="Y1276" s="459"/>
      <c r="Z1276" s="459"/>
      <c r="AA1276" s="459"/>
      <c r="AB1276" s="459"/>
      <c r="AC1276" s="460"/>
      <c r="AD1276" s="459" t="s">
        <v>2508</v>
      </c>
      <c r="AE1276" s="456"/>
      <c r="AF1276" s="1"/>
      <c r="AG1276" s="1"/>
    </row>
    <row r="1277" spans="1:33" hidden="1" x14ac:dyDescent="0.25">
      <c r="A1277" s="458"/>
      <c r="B1277" s="459"/>
      <c r="C1277" s="459"/>
      <c r="D1277" s="459"/>
      <c r="E1277" s="459" t="s">
        <v>2425</v>
      </c>
      <c r="F1277" s="459"/>
      <c r="G1277" s="459"/>
      <c r="H1277" s="459"/>
      <c r="I1277" s="459"/>
      <c r="J1277" s="459"/>
      <c r="K1277" s="459"/>
      <c r="L1277" s="459"/>
      <c r="M1277" s="459"/>
      <c r="N1277" s="459"/>
      <c r="O1277" s="459"/>
      <c r="P1277" s="459"/>
      <c r="Q1277" s="459"/>
      <c r="R1277" s="459"/>
      <c r="S1277" s="459"/>
      <c r="T1277" s="459"/>
      <c r="U1277" s="459"/>
      <c r="V1277" s="459"/>
      <c r="W1277" s="459"/>
      <c r="X1277" s="459"/>
      <c r="Y1277" s="459"/>
      <c r="Z1277" s="459"/>
      <c r="AA1277" s="459"/>
      <c r="AB1277" s="459"/>
      <c r="AC1277" s="460"/>
      <c r="AD1277" s="459" t="s">
        <v>2508</v>
      </c>
      <c r="AE1277" s="456"/>
      <c r="AF1277" s="1"/>
      <c r="AG1277" s="1"/>
    </row>
    <row r="1278" spans="1:33" hidden="1" x14ac:dyDescent="0.25">
      <c r="A1278" s="458"/>
      <c r="B1278" s="459"/>
      <c r="C1278" s="459"/>
      <c r="D1278" s="459"/>
      <c r="E1278" s="459" t="s">
        <v>2426</v>
      </c>
      <c r="F1278" s="459"/>
      <c r="G1278" s="459"/>
      <c r="H1278" s="459"/>
      <c r="I1278" s="459"/>
      <c r="J1278" s="459"/>
      <c r="K1278" s="459"/>
      <c r="L1278" s="459"/>
      <c r="M1278" s="459"/>
      <c r="N1278" s="459"/>
      <c r="O1278" s="459"/>
      <c r="P1278" s="459"/>
      <c r="Q1278" s="459"/>
      <c r="R1278" s="459"/>
      <c r="S1278" s="459"/>
      <c r="T1278" s="459"/>
      <c r="U1278" s="459"/>
      <c r="V1278" s="459"/>
      <c r="W1278" s="459"/>
      <c r="X1278" s="459"/>
      <c r="Y1278" s="459"/>
      <c r="Z1278" s="459"/>
      <c r="AA1278" s="459"/>
      <c r="AB1278" s="459"/>
      <c r="AC1278" s="460"/>
      <c r="AD1278" s="459" t="s">
        <v>2508</v>
      </c>
      <c r="AE1278" s="456"/>
      <c r="AF1278" s="1"/>
      <c r="AG1278" s="1"/>
    </row>
    <row r="1279" spans="1:33" hidden="1" x14ac:dyDescent="0.25">
      <c r="A1279" s="458"/>
      <c r="B1279" s="459"/>
      <c r="C1279" s="459" t="s">
        <v>2427</v>
      </c>
      <c r="D1279" s="459"/>
      <c r="E1279" s="459" t="s">
        <v>2428</v>
      </c>
      <c r="F1279" s="459"/>
      <c r="G1279" s="1030">
        <v>12</v>
      </c>
      <c r="H1279" s="1030">
        <v>12</v>
      </c>
      <c r="I1279" s="1030">
        <v>12</v>
      </c>
      <c r="J1279" s="1030">
        <v>12</v>
      </c>
      <c r="K1279" s="1030">
        <v>12</v>
      </c>
      <c r="L1279" s="1030">
        <v>12</v>
      </c>
      <c r="M1279" s="1030">
        <v>12</v>
      </c>
      <c r="N1279" s="1030">
        <v>12</v>
      </c>
      <c r="O1279" s="1030">
        <v>12</v>
      </c>
      <c r="P1279" s="1030">
        <v>12</v>
      </c>
      <c r="Q1279" s="1030">
        <v>12</v>
      </c>
      <c r="R1279" s="1030">
        <v>12</v>
      </c>
      <c r="S1279" s="1030">
        <v>12</v>
      </c>
      <c r="T1279" s="1030">
        <v>12</v>
      </c>
      <c r="U1279" s="1030">
        <v>12</v>
      </c>
      <c r="V1279" s="1030">
        <v>12</v>
      </c>
      <c r="W1279" s="1030">
        <v>12</v>
      </c>
      <c r="X1279" s="1030">
        <v>12</v>
      </c>
      <c r="Y1279" s="1030">
        <v>12</v>
      </c>
      <c r="Z1279" s="1030">
        <v>12</v>
      </c>
      <c r="AA1279" s="1030">
        <v>12</v>
      </c>
      <c r="AB1279" s="1030">
        <v>12</v>
      </c>
      <c r="AC1279" s="460"/>
      <c r="AD1279" s="459" t="s">
        <v>2508</v>
      </c>
      <c r="AE1279" s="456"/>
      <c r="AF1279" s="1"/>
      <c r="AG1279" s="1"/>
    </row>
    <row r="1280" spans="1:33" hidden="1" x14ac:dyDescent="0.25">
      <c r="A1280" s="458"/>
      <c r="B1280" s="459"/>
      <c r="C1280" s="459" t="s">
        <v>2429</v>
      </c>
      <c r="D1280" s="459"/>
      <c r="E1280" s="459" t="s">
        <v>2430</v>
      </c>
      <c r="F1280" s="459"/>
      <c r="G1280" s="1030">
        <v>9.4887929345830457E-3</v>
      </c>
      <c r="H1280" s="1030">
        <v>9.4887929345830457E-3</v>
      </c>
      <c r="I1280" s="1030">
        <v>9.4887929345830457E-3</v>
      </c>
      <c r="J1280" s="1030">
        <v>9.4887929345830457E-3</v>
      </c>
      <c r="K1280" s="1030">
        <v>9.4887929345830457E-3</v>
      </c>
      <c r="L1280" s="1030">
        <v>9.4887929345830457E-3</v>
      </c>
      <c r="M1280" s="1030">
        <v>9.4887929345830457E-3</v>
      </c>
      <c r="N1280" s="1030">
        <v>9.4887929345830457E-3</v>
      </c>
      <c r="O1280" s="1030">
        <v>9.4887929345830457E-3</v>
      </c>
      <c r="P1280" s="1030">
        <v>9.4887929345830457E-3</v>
      </c>
      <c r="Q1280" s="1030">
        <v>9.4887929345830457E-3</v>
      </c>
      <c r="R1280" s="1030">
        <v>9.4887929345830457E-3</v>
      </c>
      <c r="S1280" s="1030">
        <v>9.4887929345830457E-3</v>
      </c>
      <c r="T1280" s="1030">
        <v>9.4887929345830457E-3</v>
      </c>
      <c r="U1280" s="1030">
        <v>9.4887929345830457E-3</v>
      </c>
      <c r="V1280" s="1030">
        <v>9.4887929345830457E-3</v>
      </c>
      <c r="W1280" s="1030">
        <v>9.4887929345830457E-3</v>
      </c>
      <c r="X1280" s="1030">
        <v>9.4887929345830457E-3</v>
      </c>
      <c r="Y1280" s="1030">
        <v>9.4887929345830457E-3</v>
      </c>
      <c r="Z1280" s="1030">
        <v>9.4887929345830457E-3</v>
      </c>
      <c r="AA1280" s="1030">
        <v>9.4887929345830457E-3</v>
      </c>
      <c r="AB1280" s="1030">
        <v>9.4887929345830457E-3</v>
      </c>
      <c r="AC1280" s="460"/>
      <c r="AD1280" s="459" t="s">
        <v>2508</v>
      </c>
      <c r="AE1280" s="456"/>
      <c r="AF1280" s="1"/>
      <c r="AG1280" s="1"/>
    </row>
    <row r="1281" spans="1:33" hidden="1" x14ac:dyDescent="0.25">
      <c r="A1281" s="458"/>
      <c r="B1281" s="459"/>
      <c r="C1281" s="459" t="s">
        <v>2431</v>
      </c>
      <c r="D1281" s="459"/>
      <c r="E1281" s="459" t="s">
        <v>2432</v>
      </c>
      <c r="F1281" s="459"/>
      <c r="G1281" s="459">
        <v>0</v>
      </c>
      <c r="H1281" s="459">
        <v>-1077678.57142857</v>
      </c>
      <c r="I1281" s="459">
        <v>-4082031.2499999898</v>
      </c>
      <c r="J1281" s="459">
        <v>624213.9256706473</v>
      </c>
      <c r="K1281" s="459">
        <v>1725392.8329031034</v>
      </c>
      <c r="L1281" s="459">
        <v>1725967.4946406861</v>
      </c>
      <c r="M1281" s="459">
        <v>1711123.4269573099</v>
      </c>
      <c r="N1281" s="459">
        <v>1669179.4009879325</v>
      </c>
      <c r="O1281" s="459">
        <v>1632974.0900187504</v>
      </c>
      <c r="P1281" s="459">
        <v>1589691.5711429631</v>
      </c>
      <c r="Q1281" s="459">
        <v>1478171.7170603005</v>
      </c>
      <c r="R1281" s="459">
        <v>1421852.7403478315</v>
      </c>
      <c r="S1281" s="459">
        <v>1371936.1138533347</v>
      </c>
      <c r="T1281" s="459">
        <v>1560022.2528772315</v>
      </c>
      <c r="U1281" s="459">
        <v>1481551.7009146863</v>
      </c>
      <c r="V1281" s="459">
        <v>1383774.03813637</v>
      </c>
      <c r="W1281" s="459">
        <v>1292248.2516612944</v>
      </c>
      <c r="X1281" s="459">
        <v>1206602.8977040073</v>
      </c>
      <c r="Y1281" s="459">
        <v>1126484.197793171</v>
      </c>
      <c r="Z1281" s="459">
        <v>1051555.9685878267</v>
      </c>
      <c r="AA1281" s="459">
        <v>981499.38034222776</v>
      </c>
      <c r="AB1281" s="459">
        <v>206819.07069782502</v>
      </c>
      <c r="AC1281" s="460"/>
      <c r="AD1281" s="459" t="s">
        <v>2508</v>
      </c>
      <c r="AE1281" s="456"/>
      <c r="AF1281" s="1"/>
      <c r="AG1281" s="1"/>
    </row>
    <row r="1282" spans="1:33" hidden="1" x14ac:dyDescent="0.25">
      <c r="A1282" s="458"/>
      <c r="B1282" s="459"/>
      <c r="C1282" s="459" t="s">
        <v>2433</v>
      </c>
      <c r="D1282" s="459"/>
      <c r="E1282" s="459" t="s">
        <v>2434</v>
      </c>
      <c r="F1282" s="459"/>
      <c r="G1282" s="459">
        <v>0</v>
      </c>
      <c r="H1282" s="459">
        <v>-1077678.57142857</v>
      </c>
      <c r="I1282" s="459">
        <v>-4082031.2499999898</v>
      </c>
      <c r="J1282" s="459">
        <v>624213.9256706473</v>
      </c>
      <c r="K1282" s="459">
        <v>1725392.8329031034</v>
      </c>
      <c r="L1282" s="459">
        <v>1725967.4946406861</v>
      </c>
      <c r="M1282" s="459">
        <v>1711123.4269573099</v>
      </c>
      <c r="N1282" s="459">
        <v>1669179.4009879325</v>
      </c>
      <c r="O1282" s="459">
        <v>1632974.0900187504</v>
      </c>
      <c r="P1282" s="459">
        <v>1589691.5711429631</v>
      </c>
      <c r="Q1282" s="459">
        <v>1478171.7170603005</v>
      </c>
      <c r="R1282" s="459">
        <v>1421852.7403478315</v>
      </c>
      <c r="S1282" s="459">
        <v>1371936.1138533347</v>
      </c>
      <c r="T1282" s="459">
        <v>1560022.2528772315</v>
      </c>
      <c r="U1282" s="459">
        <v>1481551.7009146863</v>
      </c>
      <c r="V1282" s="459">
        <v>1383774.03813637</v>
      </c>
      <c r="W1282" s="459">
        <v>1292248.2516612944</v>
      </c>
      <c r="X1282" s="459">
        <v>1206602.8977040073</v>
      </c>
      <c r="Y1282" s="459">
        <v>1126484.197793171</v>
      </c>
      <c r="Z1282" s="459">
        <v>1051555.9685878267</v>
      </c>
      <c r="AA1282" s="459">
        <v>981499.38034222776</v>
      </c>
      <c r="AB1282" s="459">
        <v>206819.07069782502</v>
      </c>
      <c r="AC1282" s="460"/>
      <c r="AD1282" s="459" t="s">
        <v>2508</v>
      </c>
      <c r="AE1282" s="456"/>
      <c r="AF1282" s="1"/>
      <c r="AG1282" s="1"/>
    </row>
    <row r="1283" spans="1:33" hidden="1" x14ac:dyDescent="0.25">
      <c r="A1283" s="458"/>
      <c r="B1283" s="459"/>
      <c r="C1283" s="459" t="s">
        <v>2435</v>
      </c>
      <c r="D1283" s="459"/>
      <c r="E1283" s="459" t="s">
        <v>2436</v>
      </c>
      <c r="F1283" s="459"/>
      <c r="G1283" s="459">
        <v>0</v>
      </c>
      <c r="H1283" s="459">
        <v>-1077678.57142857</v>
      </c>
      <c r="I1283" s="459">
        <v>-5159709.8214285597</v>
      </c>
      <c r="J1283" s="459">
        <v>-4535495.8957579127</v>
      </c>
      <c r="K1283" s="459">
        <v>-2810103.0628548092</v>
      </c>
      <c r="L1283" s="459">
        <v>-1084135.5682141231</v>
      </c>
      <c r="M1283" s="459">
        <v>626987.85874318681</v>
      </c>
      <c r="N1283" s="459">
        <v>2296167.2597311195</v>
      </c>
      <c r="O1283" s="459">
        <v>3929141.3497498697</v>
      </c>
      <c r="P1283" s="459">
        <v>5518832.9208928328</v>
      </c>
      <c r="Q1283" s="459">
        <v>6997004.6379531333</v>
      </c>
      <c r="R1283" s="459">
        <v>8418857.3783009648</v>
      </c>
      <c r="S1283" s="459">
        <v>9790793.4921543002</v>
      </c>
      <c r="T1283" s="459">
        <v>11350815.745031532</v>
      </c>
      <c r="U1283" s="459">
        <v>12832367.445946218</v>
      </c>
      <c r="V1283" s="459">
        <v>14216141.484082589</v>
      </c>
      <c r="W1283" s="459">
        <v>15508389.735743884</v>
      </c>
      <c r="X1283" s="459">
        <v>16714992.633447891</v>
      </c>
      <c r="Y1283" s="459">
        <v>17841476.831241064</v>
      </c>
      <c r="Z1283" s="459">
        <v>18893032.799828891</v>
      </c>
      <c r="AA1283" s="459">
        <v>19874532.180171117</v>
      </c>
      <c r="AB1283" s="459">
        <v>20081351.250868943</v>
      </c>
      <c r="AC1283" s="459">
        <v>20081351.250868943</v>
      </c>
      <c r="AD1283" s="459" t="s">
        <v>2508</v>
      </c>
      <c r="AE1283" s="456"/>
      <c r="AF1283" s="1"/>
      <c r="AG1283" s="1"/>
    </row>
    <row r="1284" spans="1:33" hidden="1" x14ac:dyDescent="0.25">
      <c r="A1284" s="458"/>
      <c r="B1284" s="459"/>
      <c r="C1284" s="459"/>
      <c r="D1284" s="459"/>
      <c r="E1284" s="459" t="s">
        <v>2437</v>
      </c>
      <c r="F1284" s="459">
        <v>-1.0000000000000001E-9</v>
      </c>
      <c r="G1284" s="1030">
        <v>-1.0000000000000001E-9</v>
      </c>
      <c r="H1284" s="1030">
        <v>-1077678.5714285709</v>
      </c>
      <c r="I1284" s="1030">
        <v>-5159709.8214285607</v>
      </c>
      <c r="J1284" s="1030">
        <v>-4535495.8957579136</v>
      </c>
      <c r="K1284" s="1030">
        <v>-2810103.0628548102</v>
      </c>
      <c r="L1284" s="1030">
        <v>-1084135.5682141241</v>
      </c>
      <c r="M1284" s="1030">
        <v>626987.85874318576</v>
      </c>
      <c r="N1284" s="1030">
        <v>2296167.2597311186</v>
      </c>
      <c r="O1284" s="1030">
        <v>3929141.3497498687</v>
      </c>
      <c r="P1284" s="1030">
        <v>5518832.9208928319</v>
      </c>
      <c r="Q1284" s="1030">
        <v>6997004.6379531324</v>
      </c>
      <c r="R1284" s="1030">
        <v>8418857.378300963</v>
      </c>
      <c r="S1284" s="1030">
        <v>9790793.4921542984</v>
      </c>
      <c r="T1284" s="1030">
        <v>11350815.74503153</v>
      </c>
      <c r="U1284" s="1030">
        <v>12832367.445946217</v>
      </c>
      <c r="V1284" s="1030">
        <v>14216141.484082587</v>
      </c>
      <c r="W1284" s="1030">
        <v>15508389.735743882</v>
      </c>
      <c r="X1284" s="1030">
        <v>16714992.633447889</v>
      </c>
      <c r="Y1284" s="1030">
        <v>17841476.831241064</v>
      </c>
      <c r="Z1284" s="1030">
        <v>18893032.799828891</v>
      </c>
      <c r="AA1284" s="1030">
        <v>19874532.180171117</v>
      </c>
      <c r="AB1284" s="459"/>
      <c r="AC1284" s="460"/>
      <c r="AD1284" s="459" t="s">
        <v>2508</v>
      </c>
      <c r="AE1284" s="456"/>
      <c r="AF1284" s="1"/>
      <c r="AG1284" s="1"/>
    </row>
    <row r="1285" spans="1:33" hidden="1" x14ac:dyDescent="0.25">
      <c r="A1285" s="458"/>
      <c r="B1285" s="459"/>
      <c r="C1285" s="459"/>
      <c r="D1285" s="459"/>
      <c r="E1285" s="459" t="s">
        <v>2438</v>
      </c>
      <c r="F1285" s="459"/>
      <c r="G1285" s="1030">
        <v>0</v>
      </c>
      <c r="H1285" s="1030">
        <v>12</v>
      </c>
      <c r="I1285" s="1030">
        <v>24</v>
      </c>
      <c r="J1285" s="1030">
        <v>36</v>
      </c>
      <c r="K1285" s="1030">
        <v>48</v>
      </c>
      <c r="L1285" s="1030">
        <v>60</v>
      </c>
      <c r="M1285" s="1030">
        <v>72</v>
      </c>
      <c r="N1285" s="1030">
        <v>84</v>
      </c>
      <c r="O1285" s="1030">
        <v>96</v>
      </c>
      <c r="P1285" s="1030">
        <v>108</v>
      </c>
      <c r="Q1285" s="1030">
        <v>120</v>
      </c>
      <c r="R1285" s="1030">
        <v>132</v>
      </c>
      <c r="S1285" s="1030">
        <v>144</v>
      </c>
      <c r="T1285" s="1030">
        <v>156</v>
      </c>
      <c r="U1285" s="1030">
        <v>168</v>
      </c>
      <c r="V1285" s="1030">
        <v>180</v>
      </c>
      <c r="W1285" s="1030">
        <v>192</v>
      </c>
      <c r="X1285" s="1030">
        <v>204</v>
      </c>
      <c r="Y1285" s="1030">
        <v>216</v>
      </c>
      <c r="Z1285" s="1030">
        <v>228</v>
      </c>
      <c r="AA1285" s="1030">
        <v>240</v>
      </c>
      <c r="AB1285" s="459"/>
      <c r="AC1285" s="460"/>
      <c r="AD1285" s="459" t="s">
        <v>2508</v>
      </c>
      <c r="AE1285" s="456"/>
      <c r="AF1285" s="1"/>
      <c r="AG1285" s="1"/>
    </row>
    <row r="1286" spans="1:33" hidden="1" x14ac:dyDescent="0.25">
      <c r="A1286" s="458"/>
      <c r="B1286" s="459"/>
      <c r="C1286" s="459"/>
      <c r="D1286" s="459"/>
      <c r="E1286" s="459" t="s">
        <v>2439</v>
      </c>
      <c r="F1286" s="459"/>
      <c r="G1286" s="1030" t="s">
        <v>405</v>
      </c>
      <c r="H1286" s="1030" t="s">
        <v>38</v>
      </c>
      <c r="I1286" s="1030" t="s">
        <v>406</v>
      </c>
      <c r="J1286" s="1030" t="s">
        <v>407</v>
      </c>
      <c r="K1286" s="1030" t="s">
        <v>2498</v>
      </c>
      <c r="L1286" s="1030" t="s">
        <v>2499</v>
      </c>
      <c r="M1286" s="1030" t="s">
        <v>2500</v>
      </c>
      <c r="N1286" s="1030" t="s">
        <v>2501</v>
      </c>
      <c r="O1286" s="1030" t="s">
        <v>2502</v>
      </c>
      <c r="P1286" s="1030" t="s">
        <v>2503</v>
      </c>
      <c r="Q1286" s="1030" t="s">
        <v>2504</v>
      </c>
      <c r="R1286" s="1030" t="s">
        <v>2505</v>
      </c>
      <c r="S1286" s="1030" t="s">
        <v>2506</v>
      </c>
      <c r="T1286" s="1030" t="s">
        <v>2507</v>
      </c>
      <c r="U1286" s="1030" t="s">
        <v>2518</v>
      </c>
      <c r="V1286" s="1030" t="s">
        <v>2519</v>
      </c>
      <c r="W1286" s="1030" t="s">
        <v>2520</v>
      </c>
      <c r="X1286" s="1030" t="s">
        <v>2521</v>
      </c>
      <c r="Y1286" s="1030" t="s">
        <v>2522</v>
      </c>
      <c r="Z1286" s="1030" t="s">
        <v>2523</v>
      </c>
      <c r="AA1286" s="1030" t="s">
        <v>25</v>
      </c>
      <c r="AB1286" s="459"/>
      <c r="AC1286" s="460"/>
      <c r="AD1286" s="459" t="s">
        <v>2508</v>
      </c>
      <c r="AE1286" s="456"/>
      <c r="AF1286" s="1"/>
      <c r="AG1286" s="1"/>
    </row>
    <row r="1287" spans="1:33" hidden="1" x14ac:dyDescent="0.25">
      <c r="A1287" s="458"/>
      <c r="B1287" s="459"/>
      <c r="C1287" s="459"/>
      <c r="D1287" s="459"/>
      <c r="E1287" s="459" t="s">
        <v>2440</v>
      </c>
      <c r="F1287" s="459"/>
      <c r="G1287" s="1030">
        <v>-1.0000000000000001E-9</v>
      </c>
      <c r="H1287" s="1030">
        <v>-1077678.5714285709</v>
      </c>
      <c r="I1287" s="1030">
        <v>-5159709.8214285607</v>
      </c>
      <c r="J1287" s="1030">
        <v>-4535495.8957579136</v>
      </c>
      <c r="K1287" s="1030">
        <v>-2810103.0628548102</v>
      </c>
      <c r="L1287" s="1030">
        <v>-1084135.5682141241</v>
      </c>
      <c r="M1287" s="1030">
        <v>626987.85874318576</v>
      </c>
      <c r="N1287" s="1030">
        <v>2296167.2597311186</v>
      </c>
      <c r="O1287" s="1030">
        <v>3929141.3497498687</v>
      </c>
      <c r="P1287" s="1030">
        <v>5518832.9208928319</v>
      </c>
      <c r="Q1287" s="1030">
        <v>6997004.6379531324</v>
      </c>
      <c r="R1287" s="1030">
        <v>8418857.378300963</v>
      </c>
      <c r="S1287" s="1030">
        <v>9790793.4921542984</v>
      </c>
      <c r="T1287" s="1030">
        <v>11350815.74503153</v>
      </c>
      <c r="U1287" s="1030">
        <v>12832367.445946217</v>
      </c>
      <c r="V1287" s="1030">
        <v>14216141.484082587</v>
      </c>
      <c r="W1287" s="1030">
        <v>15508389.735743882</v>
      </c>
      <c r="X1287" s="1030">
        <v>16714992.633447889</v>
      </c>
      <c r="Y1287" s="1030">
        <v>17841476.831241064</v>
      </c>
      <c r="Z1287" s="1030">
        <v>18893032.799828891</v>
      </c>
      <c r="AA1287" s="1030">
        <v>19874532.180171117</v>
      </c>
      <c r="AB1287" s="459"/>
      <c r="AC1287" s="460"/>
      <c r="AD1287" s="459" t="s">
        <v>2508</v>
      </c>
      <c r="AE1287" s="456"/>
      <c r="AF1287" s="1"/>
      <c r="AG1287" s="1"/>
    </row>
    <row r="1288" spans="1:33" hidden="1" x14ac:dyDescent="0.25">
      <c r="A1288" s="458"/>
      <c r="B1288" s="459"/>
      <c r="C1288" s="459"/>
      <c r="D1288" s="459"/>
      <c r="E1288" s="459" t="s">
        <v>2441</v>
      </c>
      <c r="F1288" s="459">
        <v>-1.0000000000000001E-9</v>
      </c>
      <c r="G1288" s="459">
        <v>-1.0000000000000001E-9</v>
      </c>
      <c r="H1288" s="459">
        <v>-312337.89724254666</v>
      </c>
      <c r="I1288" s="459">
        <v>-1523274.3065634691</v>
      </c>
      <c r="J1288" s="459">
        <v>369536.30097153218</v>
      </c>
      <c r="K1288" s="459">
        <v>2123198.5203256048</v>
      </c>
      <c r="L1288" s="459">
        <v>3922564.1325707687</v>
      </c>
      <c r="M1288" s="459">
        <v>5753389.8050723793</v>
      </c>
      <c r="N1288" s="459">
        <v>7585512.2652914561</v>
      </c>
      <c r="O1288" s="459">
        <v>9426557.194109289</v>
      </c>
      <c r="P1288" s="459">
        <v>11268040.269511536</v>
      </c>
      <c r="Q1288" s="459">
        <v>13020232.16268667</v>
      </c>
      <c r="R1288" s="459">
        <v>14752061.163879532</v>
      </c>
      <c r="S1288" s="459">
        <v>16470557.425671976</v>
      </c>
      <c r="T1288" s="459">
        <v>18125237.06799224</v>
      </c>
      <c r="U1288" s="459">
        <v>19767191.739996403</v>
      </c>
      <c r="V1288" s="459">
        <v>21390968.654720105</v>
      </c>
      <c r="W1288" s="459">
        <v>22991905.177180983</v>
      </c>
      <c r="X1288" s="459">
        <v>24566087.352670297</v>
      </c>
      <c r="Y1288" s="459">
        <v>26110263.268361136</v>
      </c>
      <c r="Z1288" s="459">
        <v>27621765.544658545</v>
      </c>
      <c r="AA1288" s="459">
        <v>29098442.017366204</v>
      </c>
      <c r="AB1288" s="459"/>
      <c r="AC1288" s="460"/>
      <c r="AD1288" s="459" t="s">
        <v>2508</v>
      </c>
      <c r="AE1288" s="456"/>
      <c r="AF1288" s="1"/>
      <c r="AG1288" s="1"/>
    </row>
    <row r="1289" spans="1:33" hidden="1" x14ac:dyDescent="0.25">
      <c r="A1289" s="458"/>
      <c r="B1289" s="459"/>
      <c r="C1289" s="459"/>
      <c r="D1289" s="459"/>
      <c r="E1289" s="459" t="s">
        <v>2442</v>
      </c>
      <c r="F1289" s="459"/>
      <c r="G1289" s="459">
        <v>0</v>
      </c>
      <c r="H1289" s="459">
        <v>12</v>
      </c>
      <c r="I1289" s="459">
        <v>24</v>
      </c>
      <c r="J1289" s="459">
        <v>36</v>
      </c>
      <c r="K1289" s="459">
        <v>48</v>
      </c>
      <c r="L1289" s="459">
        <v>60</v>
      </c>
      <c r="M1289" s="459">
        <v>72</v>
      </c>
      <c r="N1289" s="459">
        <v>84</v>
      </c>
      <c r="O1289" s="459">
        <v>96</v>
      </c>
      <c r="P1289" s="459">
        <v>108</v>
      </c>
      <c r="Q1289" s="459">
        <v>120</v>
      </c>
      <c r="R1289" s="459">
        <v>132</v>
      </c>
      <c r="S1289" s="459">
        <v>144</v>
      </c>
      <c r="T1289" s="459">
        <v>156</v>
      </c>
      <c r="U1289" s="459">
        <v>168</v>
      </c>
      <c r="V1289" s="459">
        <v>180</v>
      </c>
      <c r="W1289" s="459">
        <v>192</v>
      </c>
      <c r="X1289" s="459">
        <v>204</v>
      </c>
      <c r="Y1289" s="459">
        <v>216</v>
      </c>
      <c r="Z1289" s="459">
        <v>228</v>
      </c>
      <c r="AA1289" s="459">
        <v>240</v>
      </c>
      <c r="AB1289" s="459"/>
      <c r="AC1289" s="460"/>
      <c r="AD1289" s="459" t="s">
        <v>2508</v>
      </c>
      <c r="AE1289" s="456"/>
      <c r="AF1289" s="1"/>
      <c r="AG1289" s="1"/>
    </row>
    <row r="1290" spans="1:33" hidden="1" x14ac:dyDescent="0.25">
      <c r="A1290" s="458"/>
      <c r="B1290" s="459"/>
      <c r="C1290" s="459"/>
      <c r="D1290" s="459"/>
      <c r="E1290" s="459" t="s">
        <v>2443</v>
      </c>
      <c r="F1290" s="1030" t="s">
        <v>2220</v>
      </c>
      <c r="G1290" s="1030" t="s">
        <v>405</v>
      </c>
      <c r="H1290" s="1030" t="s">
        <v>38</v>
      </c>
      <c r="I1290" s="1030" t="s">
        <v>406</v>
      </c>
      <c r="J1290" s="1030" t="s">
        <v>407</v>
      </c>
      <c r="K1290" s="1030" t="s">
        <v>2498</v>
      </c>
      <c r="L1290" s="1030" t="s">
        <v>2499</v>
      </c>
      <c r="M1290" s="1030" t="s">
        <v>2500</v>
      </c>
      <c r="N1290" s="1030" t="s">
        <v>2501</v>
      </c>
      <c r="O1290" s="1030" t="s">
        <v>2502</v>
      </c>
      <c r="P1290" s="1030" t="s">
        <v>2503</v>
      </c>
      <c r="Q1290" s="1030" t="s">
        <v>2504</v>
      </c>
      <c r="R1290" s="1030" t="s">
        <v>2505</v>
      </c>
      <c r="S1290" s="1030" t="s">
        <v>2506</v>
      </c>
      <c r="T1290" s="1030" t="s">
        <v>2507</v>
      </c>
      <c r="U1290" s="1030" t="s">
        <v>2518</v>
      </c>
      <c r="V1290" s="1030" t="s">
        <v>2519</v>
      </c>
      <c r="W1290" s="1030" t="s">
        <v>2520</v>
      </c>
      <c r="X1290" s="1030" t="s">
        <v>2521</v>
      </c>
      <c r="Y1290" s="1030" t="s">
        <v>2522</v>
      </c>
      <c r="Z1290" s="1030" t="s">
        <v>2523</v>
      </c>
      <c r="AA1290" s="1030" t="s">
        <v>25</v>
      </c>
      <c r="AB1290" s="1030" t="s">
        <v>2220</v>
      </c>
      <c r="AC1290" s="460"/>
      <c r="AD1290" s="459" t="s">
        <v>2508</v>
      </c>
      <c r="AE1290" s="456"/>
      <c r="AF1290" s="1"/>
      <c r="AG1290" s="1"/>
    </row>
    <row r="1291" spans="1:33" hidden="1" x14ac:dyDescent="0.25">
      <c r="A1291" s="458"/>
      <c r="B1291" s="459"/>
      <c r="C1291" s="459"/>
      <c r="D1291" s="459"/>
      <c r="E1291" s="459" t="s">
        <v>2444</v>
      </c>
      <c r="F1291" s="459"/>
      <c r="G1291" s="459">
        <v>-1.0000000000000001E-9</v>
      </c>
      <c r="H1291" s="459">
        <v>-312337.89724254666</v>
      </c>
      <c r="I1291" s="459">
        <v>-1523274.3065634691</v>
      </c>
      <c r="J1291" s="459">
        <v>369536.30097153218</v>
      </c>
      <c r="K1291" s="459">
        <v>2123198.5203256048</v>
      </c>
      <c r="L1291" s="459">
        <v>3922564.1325707687</v>
      </c>
      <c r="M1291" s="459">
        <v>5753389.8050723793</v>
      </c>
      <c r="N1291" s="459">
        <v>7585512.2652914561</v>
      </c>
      <c r="O1291" s="459">
        <v>9426557.194109289</v>
      </c>
      <c r="P1291" s="459">
        <v>11268040.269511536</v>
      </c>
      <c r="Q1291" s="459">
        <v>13020232.16268667</v>
      </c>
      <c r="R1291" s="459">
        <v>14752061.163879532</v>
      </c>
      <c r="S1291" s="459">
        <v>16470557.425671976</v>
      </c>
      <c r="T1291" s="459">
        <v>18125237.06799224</v>
      </c>
      <c r="U1291" s="459">
        <v>19767191.739996403</v>
      </c>
      <c r="V1291" s="459">
        <v>21390968.654720105</v>
      </c>
      <c r="W1291" s="459">
        <v>22991905.177180983</v>
      </c>
      <c r="X1291" s="459">
        <v>24566087.352670297</v>
      </c>
      <c r="Y1291" s="459">
        <v>26110263.268361136</v>
      </c>
      <c r="Z1291" s="459">
        <v>27621765.544658545</v>
      </c>
      <c r="AA1291" s="459">
        <v>29098442.017366204</v>
      </c>
      <c r="AB1291" s="459"/>
      <c r="AC1291" s="460"/>
      <c r="AD1291" s="459" t="s">
        <v>2508</v>
      </c>
      <c r="AE1291" s="456"/>
      <c r="AF1291" s="1"/>
      <c r="AG1291" s="1"/>
    </row>
    <row r="1292" spans="1:33" hidden="1" x14ac:dyDescent="0.25">
      <c r="A1292" s="458"/>
      <c r="B1292" s="459"/>
      <c r="C1292" s="459" t="s">
        <v>2445</v>
      </c>
      <c r="D1292" s="459"/>
      <c r="E1292" s="459" t="s">
        <v>2446</v>
      </c>
      <c r="F1292" s="459"/>
      <c r="G1292" s="459">
        <v>0</v>
      </c>
      <c r="H1292" s="459">
        <v>-3781000</v>
      </c>
      <c r="I1292" s="459">
        <v>-15911500</v>
      </c>
      <c r="J1292" s="459">
        <v>4104462.9165396141</v>
      </c>
      <c r="K1292" s="459">
        <v>4963755.0199282924</v>
      </c>
      <c r="L1292" s="459">
        <v>5186349.9034035727</v>
      </c>
      <c r="M1292" s="459">
        <v>5417849.1310281511</v>
      </c>
      <c r="N1292" s="459">
        <v>5626208.2111392738</v>
      </c>
      <c r="O1292" s="459">
        <v>5875157.5084799938</v>
      </c>
      <c r="P1292" s="459">
        <v>6136103.1705842139</v>
      </c>
      <c r="Q1292" s="459">
        <v>6214529.6728068767</v>
      </c>
      <c r="R1292" s="459">
        <v>6465327.9842253206</v>
      </c>
      <c r="S1292" s="459">
        <v>6760161.7566308696</v>
      </c>
      <c r="T1292" s="459">
        <v>6920370.0388297047</v>
      </c>
      <c r="U1292" s="459">
        <v>7240509.5184783908</v>
      </c>
      <c r="V1292" s="459">
        <v>7574178.1936922232</v>
      </c>
      <c r="W1292" s="459">
        <v>7921990.4766835598</v>
      </c>
      <c r="X1292" s="459">
        <v>8284584.8317123335</v>
      </c>
      <c r="Y1292" s="459">
        <v>8662624.9496618863</v>
      </c>
      <c r="Z1292" s="459">
        <v>9056800.96159021</v>
      </c>
      <c r="AA1292" s="459">
        <v>11462868.066879127</v>
      </c>
      <c r="AB1292" s="459">
        <v>0</v>
      </c>
      <c r="AC1292" s="460"/>
      <c r="AD1292" s="459" t="s">
        <v>2508</v>
      </c>
      <c r="AE1292" s="456"/>
      <c r="AF1292" s="1"/>
      <c r="AG1292" s="1"/>
    </row>
    <row r="1293" spans="1:33" hidden="1" x14ac:dyDescent="0.25">
      <c r="A1293" s="458"/>
      <c r="B1293" s="459"/>
      <c r="C1293" s="459" t="s">
        <v>2447</v>
      </c>
      <c r="D1293" s="459"/>
      <c r="E1293" s="459" t="s">
        <v>2448</v>
      </c>
      <c r="F1293" s="459"/>
      <c r="G1293" s="459">
        <v>0</v>
      </c>
      <c r="H1293" s="459">
        <v>0</v>
      </c>
      <c r="I1293" s="459">
        <v>0</v>
      </c>
      <c r="J1293" s="459">
        <v>0</v>
      </c>
      <c r="K1293" s="459">
        <v>0</v>
      </c>
      <c r="L1293" s="459">
        <v>0</v>
      </c>
      <c r="M1293" s="459">
        <v>0</v>
      </c>
      <c r="N1293" s="459">
        <v>0</v>
      </c>
      <c r="O1293" s="459">
        <v>0</v>
      </c>
      <c r="P1293" s="459">
        <v>0</v>
      </c>
      <c r="Q1293" s="459">
        <v>0</v>
      </c>
      <c r="R1293" s="459">
        <v>0</v>
      </c>
      <c r="S1293" s="459">
        <v>0</v>
      </c>
      <c r="T1293" s="459">
        <v>0</v>
      </c>
      <c r="U1293" s="459">
        <v>0</v>
      </c>
      <c r="V1293" s="459">
        <v>0</v>
      </c>
      <c r="W1293" s="459">
        <v>0</v>
      </c>
      <c r="X1293" s="459">
        <v>0</v>
      </c>
      <c r="Y1293" s="459">
        <v>0</v>
      </c>
      <c r="Z1293" s="459">
        <v>0</v>
      </c>
      <c r="AA1293" s="459">
        <v>0</v>
      </c>
      <c r="AB1293" s="459">
        <v>674729.99999999639</v>
      </c>
      <c r="AC1293" s="460"/>
      <c r="AD1293" s="459" t="s">
        <v>2508</v>
      </c>
      <c r="AE1293" s="456"/>
      <c r="AF1293" s="1"/>
      <c r="AG1293" s="1"/>
    </row>
    <row r="1294" spans="1:33" hidden="1" x14ac:dyDescent="0.25">
      <c r="A1294" s="458"/>
      <c r="B1294" s="459"/>
      <c r="C1294" s="459" t="s">
        <v>2449</v>
      </c>
      <c r="D1294" s="459"/>
      <c r="E1294" s="459" t="s">
        <v>2450</v>
      </c>
      <c r="F1294" s="459"/>
      <c r="G1294" s="459">
        <v>0</v>
      </c>
      <c r="H1294" s="459">
        <v>0</v>
      </c>
      <c r="I1294" s="459">
        <v>0</v>
      </c>
      <c r="J1294" s="459">
        <v>0</v>
      </c>
      <c r="K1294" s="459">
        <v>0</v>
      </c>
      <c r="L1294" s="459">
        <v>0</v>
      </c>
      <c r="M1294" s="459">
        <v>0</v>
      </c>
      <c r="N1294" s="459">
        <v>0</v>
      </c>
      <c r="O1294" s="459">
        <v>0</v>
      </c>
      <c r="P1294" s="459">
        <v>0</v>
      </c>
      <c r="Q1294" s="459">
        <v>0</v>
      </c>
      <c r="R1294" s="459">
        <v>0</v>
      </c>
      <c r="S1294" s="459">
        <v>0</v>
      </c>
      <c r="T1294" s="459">
        <v>0</v>
      </c>
      <c r="U1294" s="459">
        <v>0</v>
      </c>
      <c r="V1294" s="459">
        <v>0</v>
      </c>
      <c r="W1294" s="459">
        <v>0</v>
      </c>
      <c r="X1294" s="459">
        <v>0</v>
      </c>
      <c r="Y1294" s="459">
        <v>0</v>
      </c>
      <c r="Z1294" s="459">
        <v>0</v>
      </c>
      <c r="AA1294" s="459">
        <v>0</v>
      </c>
      <c r="AB1294" s="459">
        <v>0</v>
      </c>
      <c r="AC1294" s="460"/>
      <c r="AD1294" s="459" t="s">
        <v>2508</v>
      </c>
      <c r="AE1294" s="456"/>
      <c r="AF1294" s="1"/>
      <c r="AG1294" s="1"/>
    </row>
    <row r="1295" spans="1:33" hidden="1" x14ac:dyDescent="0.25">
      <c r="A1295" s="458"/>
      <c r="B1295" s="459"/>
      <c r="C1295" s="459"/>
      <c r="D1295" s="459"/>
      <c r="E1295" s="459" t="s">
        <v>2451</v>
      </c>
      <c r="F1295" s="459">
        <v>-1.0000000000000001E-9</v>
      </c>
      <c r="G1295" s="459">
        <v>-1.0000000000000001E-9</v>
      </c>
      <c r="H1295" s="459">
        <v>-3781000.0000000009</v>
      </c>
      <c r="I1295" s="459">
        <v>-19692500</v>
      </c>
      <c r="J1295" s="459">
        <v>-15588037.083460387</v>
      </c>
      <c r="K1295" s="459">
        <v>-10624282.063532095</v>
      </c>
      <c r="L1295" s="459">
        <v>-5437932.1601285227</v>
      </c>
      <c r="M1295" s="459">
        <v>-20083.029100371525</v>
      </c>
      <c r="N1295" s="459">
        <v>5606125.1820389023</v>
      </c>
      <c r="O1295" s="459">
        <v>11481282.690518897</v>
      </c>
      <c r="P1295" s="459">
        <v>17617385.86110311</v>
      </c>
      <c r="Q1295" s="459">
        <v>23831915.533909988</v>
      </c>
      <c r="R1295" s="459">
        <v>30297243.518135309</v>
      </c>
      <c r="S1295" s="459">
        <v>37057405.274766177</v>
      </c>
      <c r="T1295" s="459">
        <v>43977775.313595884</v>
      </c>
      <c r="U1295" s="459">
        <v>51218284.832074277</v>
      </c>
      <c r="V1295" s="459">
        <v>58792463.025766499</v>
      </c>
      <c r="W1295" s="459">
        <v>66714453.502450056</v>
      </c>
      <c r="X1295" s="459">
        <v>74999038.334162384</v>
      </c>
      <c r="Y1295" s="459">
        <v>83661663.283824265</v>
      </c>
      <c r="Z1295" s="459">
        <v>92718464.245414481</v>
      </c>
      <c r="AA1295" s="459">
        <v>102186294.93906358</v>
      </c>
      <c r="AB1295" s="459"/>
      <c r="AC1295" s="460"/>
      <c r="AD1295" s="459" t="s">
        <v>2508</v>
      </c>
      <c r="AE1295" s="456"/>
      <c r="AF1295" s="1"/>
      <c r="AG1295" s="1"/>
    </row>
    <row r="1296" spans="1:33" hidden="1" x14ac:dyDescent="0.25">
      <c r="A1296" s="458"/>
      <c r="B1296" s="459"/>
      <c r="C1296" s="459"/>
      <c r="D1296" s="459"/>
      <c r="E1296" s="459" t="s">
        <v>2452</v>
      </c>
      <c r="F1296" s="459"/>
      <c r="G1296" s="459">
        <v>0</v>
      </c>
      <c r="H1296" s="459">
        <v>12</v>
      </c>
      <c r="I1296" s="459">
        <v>24</v>
      </c>
      <c r="J1296" s="459">
        <v>36</v>
      </c>
      <c r="K1296" s="459">
        <v>48</v>
      </c>
      <c r="L1296" s="459">
        <v>60</v>
      </c>
      <c r="M1296" s="459">
        <v>72</v>
      </c>
      <c r="N1296" s="459">
        <v>84</v>
      </c>
      <c r="O1296" s="459">
        <v>96</v>
      </c>
      <c r="P1296" s="459">
        <v>108</v>
      </c>
      <c r="Q1296" s="459">
        <v>120</v>
      </c>
      <c r="R1296" s="459">
        <v>132</v>
      </c>
      <c r="S1296" s="459">
        <v>144</v>
      </c>
      <c r="T1296" s="459">
        <v>156</v>
      </c>
      <c r="U1296" s="459">
        <v>168</v>
      </c>
      <c r="V1296" s="459">
        <v>180</v>
      </c>
      <c r="W1296" s="459">
        <v>192</v>
      </c>
      <c r="X1296" s="459">
        <v>204</v>
      </c>
      <c r="Y1296" s="459">
        <v>216</v>
      </c>
      <c r="Z1296" s="459">
        <v>228</v>
      </c>
      <c r="AA1296" s="459">
        <v>240</v>
      </c>
      <c r="AB1296" s="459"/>
      <c r="AC1296" s="460"/>
      <c r="AD1296" s="459" t="s">
        <v>2508</v>
      </c>
      <c r="AE1296" s="456"/>
      <c r="AF1296" s="1"/>
      <c r="AG1296" s="1"/>
    </row>
    <row r="1297" spans="1:33" hidden="1" x14ac:dyDescent="0.25">
      <c r="A1297" s="458"/>
      <c r="B1297" s="459"/>
      <c r="C1297" s="459"/>
      <c r="D1297" s="459"/>
      <c r="E1297" s="459" t="s">
        <v>2453</v>
      </c>
      <c r="F1297" s="1030" t="s">
        <v>2220</v>
      </c>
      <c r="G1297" s="1030" t="s">
        <v>405</v>
      </c>
      <c r="H1297" s="1030" t="s">
        <v>38</v>
      </c>
      <c r="I1297" s="1030" t="s">
        <v>406</v>
      </c>
      <c r="J1297" s="1030" t="s">
        <v>407</v>
      </c>
      <c r="K1297" s="1030" t="s">
        <v>2498</v>
      </c>
      <c r="L1297" s="1030" t="s">
        <v>2499</v>
      </c>
      <c r="M1297" s="1030" t="s">
        <v>2500</v>
      </c>
      <c r="N1297" s="1030" t="s">
        <v>2501</v>
      </c>
      <c r="O1297" s="1030" t="s">
        <v>2502</v>
      </c>
      <c r="P1297" s="1030" t="s">
        <v>2503</v>
      </c>
      <c r="Q1297" s="1030" t="s">
        <v>2504</v>
      </c>
      <c r="R1297" s="1030" t="s">
        <v>2505</v>
      </c>
      <c r="S1297" s="1030" t="s">
        <v>2506</v>
      </c>
      <c r="T1297" s="1030" t="s">
        <v>2507</v>
      </c>
      <c r="U1297" s="1030" t="s">
        <v>2518</v>
      </c>
      <c r="V1297" s="1030" t="s">
        <v>2519</v>
      </c>
      <c r="W1297" s="1030" t="s">
        <v>2520</v>
      </c>
      <c r="X1297" s="1030" t="s">
        <v>2521</v>
      </c>
      <c r="Y1297" s="1030" t="s">
        <v>2522</v>
      </c>
      <c r="Z1297" s="1030" t="s">
        <v>2523</v>
      </c>
      <c r="AA1297" s="1030" t="s">
        <v>25</v>
      </c>
      <c r="AB1297" s="459"/>
      <c r="AC1297" s="460"/>
      <c r="AD1297" s="459" t="s">
        <v>2508</v>
      </c>
      <c r="AE1297" s="456"/>
      <c r="AF1297" s="1"/>
      <c r="AG1297" s="1"/>
    </row>
    <row r="1298" spans="1:33" hidden="1" x14ac:dyDescent="0.25">
      <c r="A1298" s="458"/>
      <c r="B1298" s="459"/>
      <c r="C1298" s="459"/>
      <c r="D1298" s="459"/>
      <c r="E1298" s="459" t="s">
        <v>2454</v>
      </c>
      <c r="F1298" s="459">
        <v>-1.0000000000000001E-9</v>
      </c>
      <c r="G1298" s="459">
        <v>-1.0000000000000001E-9</v>
      </c>
      <c r="H1298" s="459">
        <v>-3781000.0000000009</v>
      </c>
      <c r="I1298" s="459">
        <v>-19692500</v>
      </c>
      <c r="J1298" s="459">
        <v>-15588037.083460387</v>
      </c>
      <c r="K1298" s="459">
        <v>-10624282.063532095</v>
      </c>
      <c r="L1298" s="459">
        <v>-5437932.1601285227</v>
      </c>
      <c r="M1298" s="459">
        <v>-20083.029100371525</v>
      </c>
      <c r="N1298" s="459">
        <v>5606125.1820389023</v>
      </c>
      <c r="O1298" s="459">
        <v>11481282.690518897</v>
      </c>
      <c r="P1298" s="459">
        <v>17617385.86110311</v>
      </c>
      <c r="Q1298" s="459">
        <v>23831915.533909988</v>
      </c>
      <c r="R1298" s="459">
        <v>30297243.518135309</v>
      </c>
      <c r="S1298" s="459">
        <v>37057405.274766177</v>
      </c>
      <c r="T1298" s="459">
        <v>43977775.313595884</v>
      </c>
      <c r="U1298" s="459">
        <v>51218284.832074277</v>
      </c>
      <c r="V1298" s="459">
        <v>58792463.025766499</v>
      </c>
      <c r="W1298" s="459">
        <v>66714453.502450056</v>
      </c>
      <c r="X1298" s="459">
        <v>74999038.334162384</v>
      </c>
      <c r="Y1298" s="459">
        <v>83661663.283824265</v>
      </c>
      <c r="Z1298" s="459">
        <v>92718464.245414481</v>
      </c>
      <c r="AA1298" s="459">
        <v>102186294.93906358</v>
      </c>
      <c r="AB1298" s="459"/>
      <c r="AC1298" s="460"/>
      <c r="AD1298" s="459" t="s">
        <v>2508</v>
      </c>
      <c r="AE1298" s="456"/>
      <c r="AF1298" s="1"/>
      <c r="AG1298" s="1"/>
    </row>
    <row r="1299" spans="1:33" hidden="1" x14ac:dyDescent="0.25">
      <c r="A1299" s="458"/>
      <c r="B1299" s="459"/>
      <c r="C1299" s="459"/>
      <c r="D1299" s="459"/>
      <c r="E1299" s="459" t="s">
        <v>2455</v>
      </c>
      <c r="F1299" s="459">
        <v>-1.0000000000000001E-9</v>
      </c>
      <c r="G1299" s="459">
        <v>-1.0000000000000001E-9</v>
      </c>
      <c r="H1299" s="459">
        <v>-1207000.0000000009</v>
      </c>
      <c r="I1299" s="459">
        <v>-6327500.0000000009</v>
      </c>
      <c r="J1299" s="459">
        <v>-5450524.3778353874</v>
      </c>
      <c r="K1299" s="459">
        <v>-2735585.3516570949</v>
      </c>
      <c r="L1299" s="459">
        <v>306159.10799647821</v>
      </c>
      <c r="M1299" s="459">
        <v>3683613.3452746295</v>
      </c>
      <c r="N1299" s="459">
        <v>7373637.2126639038</v>
      </c>
      <c r="O1299" s="459">
        <v>11416820.927393898</v>
      </c>
      <c r="P1299" s="459">
        <v>15825160.854228113</v>
      </c>
      <c r="Q1299" s="459">
        <v>20416137.833284989</v>
      </c>
      <c r="R1299" s="459">
        <v>25362123.67376031</v>
      </c>
      <c r="S1299" s="459">
        <v>30707153.836641178</v>
      </c>
      <c r="T1299" s="459">
        <v>37514300.191095881</v>
      </c>
      <c r="U1299" s="459">
        <v>44754809.709574275</v>
      </c>
      <c r="V1299" s="459">
        <v>52328987.903266497</v>
      </c>
      <c r="W1299" s="459">
        <v>60250978.379950054</v>
      </c>
      <c r="X1299" s="459">
        <v>68535563.211662382</v>
      </c>
      <c r="Y1299" s="459">
        <v>77198188.161324263</v>
      </c>
      <c r="Z1299" s="459">
        <v>86254989.122914478</v>
      </c>
      <c r="AA1299" s="459">
        <v>95722819.816563576</v>
      </c>
      <c r="AB1299" s="459"/>
      <c r="AC1299" s="460"/>
      <c r="AD1299" s="459" t="s">
        <v>2508</v>
      </c>
      <c r="AE1299" s="456"/>
      <c r="AF1299" s="1"/>
      <c r="AG1299" s="1"/>
    </row>
    <row r="1300" spans="1:33" hidden="1" x14ac:dyDescent="0.25">
      <c r="A1300" s="458"/>
      <c r="B1300" s="459"/>
      <c r="C1300" s="459"/>
      <c r="D1300" s="459"/>
      <c r="E1300" s="459" t="s">
        <v>2456</v>
      </c>
      <c r="F1300" s="459"/>
      <c r="G1300" s="459">
        <v>0</v>
      </c>
      <c r="H1300" s="459">
        <v>12</v>
      </c>
      <c r="I1300" s="459">
        <v>24</v>
      </c>
      <c r="J1300" s="459">
        <v>36</v>
      </c>
      <c r="K1300" s="459">
        <v>48</v>
      </c>
      <c r="L1300" s="459">
        <v>60</v>
      </c>
      <c r="M1300" s="459">
        <v>72</v>
      </c>
      <c r="N1300" s="459">
        <v>84</v>
      </c>
      <c r="O1300" s="459">
        <v>96</v>
      </c>
      <c r="P1300" s="459">
        <v>108</v>
      </c>
      <c r="Q1300" s="459">
        <v>120</v>
      </c>
      <c r="R1300" s="459">
        <v>132</v>
      </c>
      <c r="S1300" s="459">
        <v>144</v>
      </c>
      <c r="T1300" s="459">
        <v>156</v>
      </c>
      <c r="U1300" s="459">
        <v>168</v>
      </c>
      <c r="V1300" s="459">
        <v>180</v>
      </c>
      <c r="W1300" s="459">
        <v>192</v>
      </c>
      <c r="X1300" s="459">
        <v>204</v>
      </c>
      <c r="Y1300" s="459">
        <v>216</v>
      </c>
      <c r="Z1300" s="459">
        <v>228</v>
      </c>
      <c r="AA1300" s="459">
        <v>240</v>
      </c>
      <c r="AB1300" s="459"/>
      <c r="AC1300" s="460"/>
      <c r="AD1300" s="459" t="s">
        <v>2508</v>
      </c>
      <c r="AE1300" s="456"/>
      <c r="AF1300" s="1"/>
      <c r="AG1300" s="1"/>
    </row>
    <row r="1301" spans="1:33" hidden="1" x14ac:dyDescent="0.25">
      <c r="A1301" s="458"/>
      <c r="B1301" s="459"/>
      <c r="C1301" s="459"/>
      <c r="D1301" s="459"/>
      <c r="E1301" s="459" t="s">
        <v>2457</v>
      </c>
      <c r="F1301" s="1030" t="s">
        <v>2220</v>
      </c>
      <c r="G1301" s="1030" t="s">
        <v>405</v>
      </c>
      <c r="H1301" s="1030" t="s">
        <v>38</v>
      </c>
      <c r="I1301" s="1030" t="s">
        <v>406</v>
      </c>
      <c r="J1301" s="1030" t="s">
        <v>407</v>
      </c>
      <c r="K1301" s="1030" t="s">
        <v>2498</v>
      </c>
      <c r="L1301" s="1030" t="s">
        <v>2499</v>
      </c>
      <c r="M1301" s="1030" t="s">
        <v>2500</v>
      </c>
      <c r="N1301" s="1030" t="s">
        <v>2501</v>
      </c>
      <c r="O1301" s="1030" t="s">
        <v>2502</v>
      </c>
      <c r="P1301" s="1030" t="s">
        <v>2503</v>
      </c>
      <c r="Q1301" s="1030" t="s">
        <v>2504</v>
      </c>
      <c r="R1301" s="1030" t="s">
        <v>2505</v>
      </c>
      <c r="S1301" s="1030" t="s">
        <v>2506</v>
      </c>
      <c r="T1301" s="1030" t="s">
        <v>2507</v>
      </c>
      <c r="U1301" s="1030" t="s">
        <v>2518</v>
      </c>
      <c r="V1301" s="1030" t="s">
        <v>2519</v>
      </c>
      <c r="W1301" s="1030" t="s">
        <v>2520</v>
      </c>
      <c r="X1301" s="1030" t="s">
        <v>2521</v>
      </c>
      <c r="Y1301" s="1030" t="s">
        <v>2522</v>
      </c>
      <c r="Z1301" s="1030" t="s">
        <v>2523</v>
      </c>
      <c r="AA1301" s="1030" t="s">
        <v>25</v>
      </c>
      <c r="AB1301" s="459"/>
      <c r="AC1301" s="460"/>
      <c r="AD1301" s="459" t="s">
        <v>2508</v>
      </c>
      <c r="AE1301" s="456"/>
      <c r="AF1301" s="1"/>
      <c r="AG1301" s="1"/>
    </row>
    <row r="1302" spans="1:33" hidden="1" x14ac:dyDescent="0.25">
      <c r="A1302" s="458"/>
      <c r="B1302" s="459"/>
      <c r="C1302" s="459"/>
      <c r="D1302" s="459"/>
      <c r="E1302" s="459" t="s">
        <v>2458</v>
      </c>
      <c r="F1302" s="459">
        <v>-1.0000000000000001E-9</v>
      </c>
      <c r="G1302" s="459">
        <v>-1.0000000000000001E-9</v>
      </c>
      <c r="H1302" s="459">
        <v>-1207000.0000000009</v>
      </c>
      <c r="I1302" s="459">
        <v>-6327500.0000000009</v>
      </c>
      <c r="J1302" s="459">
        <v>-5450524.3778353874</v>
      </c>
      <c r="K1302" s="459">
        <v>-2735585.3516570949</v>
      </c>
      <c r="L1302" s="459">
        <v>306159.10799647821</v>
      </c>
      <c r="M1302" s="459">
        <v>3683613.3452746295</v>
      </c>
      <c r="N1302" s="459">
        <v>7373637.2126639038</v>
      </c>
      <c r="O1302" s="459">
        <v>11416820.927393898</v>
      </c>
      <c r="P1302" s="459">
        <v>15825160.854228113</v>
      </c>
      <c r="Q1302" s="459">
        <v>20416137.833284989</v>
      </c>
      <c r="R1302" s="459">
        <v>25362123.67376031</v>
      </c>
      <c r="S1302" s="459">
        <v>30707153.836641178</v>
      </c>
      <c r="T1302" s="459">
        <v>37514300.191095881</v>
      </c>
      <c r="U1302" s="459">
        <v>44754809.709574275</v>
      </c>
      <c r="V1302" s="459">
        <v>52328987.903266497</v>
      </c>
      <c r="W1302" s="459">
        <v>60250978.379950054</v>
      </c>
      <c r="X1302" s="459">
        <v>68535563.211662382</v>
      </c>
      <c r="Y1302" s="459">
        <v>77198188.161324263</v>
      </c>
      <c r="Z1302" s="459">
        <v>86254989.122914478</v>
      </c>
      <c r="AA1302" s="459">
        <v>95722819.816563576</v>
      </c>
      <c r="AB1302" s="459"/>
      <c r="AC1302" s="460"/>
      <c r="AD1302" s="459" t="s">
        <v>2508</v>
      </c>
      <c r="AE1302" s="456"/>
      <c r="AF1302" s="1"/>
      <c r="AG1302" s="1"/>
    </row>
    <row r="1303" spans="1:33" hidden="1" x14ac:dyDescent="0.25">
      <c r="A1303" s="458"/>
      <c r="B1303" s="459"/>
      <c r="C1303" s="459"/>
      <c r="D1303" s="459">
        <v>5.8135100236704762E-3</v>
      </c>
      <c r="E1303" s="459" t="s">
        <v>2459</v>
      </c>
      <c r="F1303" s="459"/>
      <c r="G1303" s="459">
        <v>0</v>
      </c>
      <c r="H1303" s="459">
        <v>0</v>
      </c>
      <c r="I1303" s="459">
        <v>0</v>
      </c>
      <c r="J1303" s="459">
        <v>-378869.94504306966</v>
      </c>
      <c r="K1303" s="459">
        <v>-159625.05734912812</v>
      </c>
      <c r="L1303" s="459">
        <v>-131635.25943050141</v>
      </c>
      <c r="M1303" s="459">
        <v>-106686.30929276091</v>
      </c>
      <c r="N1303" s="459">
        <v>-84495.923839613213</v>
      </c>
      <c r="O1303" s="459">
        <v>-64806.026209481694</v>
      </c>
      <c r="P1303" s="459">
        <v>-47380.767245282608</v>
      </c>
      <c r="Q1303" s="459">
        <v>-32004.703564330241</v>
      </c>
      <c r="R1303" s="459">
        <v>-18481.12011623085</v>
      </c>
      <c r="S1303" s="459">
        <v>-6630.4860373022811</v>
      </c>
      <c r="T1303" s="459">
        <v>-68.721602561236807</v>
      </c>
      <c r="U1303" s="459">
        <v>0</v>
      </c>
      <c r="V1303" s="459">
        <v>0</v>
      </c>
      <c r="W1303" s="459">
        <v>0</v>
      </c>
      <c r="X1303" s="459">
        <v>0</v>
      </c>
      <c r="Y1303" s="459">
        <v>0</v>
      </c>
      <c r="Z1303" s="459">
        <v>0</v>
      </c>
      <c r="AA1303" s="459">
        <v>0</v>
      </c>
      <c r="AB1303" s="459">
        <v>0</v>
      </c>
      <c r="AC1303" s="460"/>
      <c r="AD1303" s="459" t="s">
        <v>2508</v>
      </c>
      <c r="AE1303" s="456"/>
      <c r="AF1303" s="1"/>
      <c r="AG1303" s="1"/>
    </row>
    <row r="1304" spans="1:33" hidden="1" x14ac:dyDescent="0.25">
      <c r="A1304" s="458"/>
      <c r="B1304" s="459"/>
      <c r="C1304" s="459"/>
      <c r="D1304" s="459">
        <v>6.5148411610957968E-3</v>
      </c>
      <c r="E1304" s="459" t="s">
        <v>2460</v>
      </c>
      <c r="F1304" s="459"/>
      <c r="G1304" s="459">
        <v>0</v>
      </c>
      <c r="H1304" s="459">
        <v>0</v>
      </c>
      <c r="I1304" s="459">
        <v>0</v>
      </c>
      <c r="J1304" s="459">
        <v>-369481.15970061586</v>
      </c>
      <c r="K1304" s="459">
        <v>-154372.73211796867</v>
      </c>
      <c r="L1304" s="459">
        <v>-126243.53266785709</v>
      </c>
      <c r="M1304" s="459">
        <v>-101464.23320486069</v>
      </c>
      <c r="N1304" s="459">
        <v>-79690.660418041953</v>
      </c>
      <c r="O1304" s="459">
        <v>-60611.41743952204</v>
      </c>
      <c r="P1304" s="459">
        <v>-43944.903830030278</v>
      </c>
      <c r="Q1304" s="459">
        <v>-29436.598163368686</v>
      </c>
      <c r="R1304" s="459">
        <v>-16856.58058521603</v>
      </c>
      <c r="S1304" s="459">
        <v>-5997.2746380609442</v>
      </c>
      <c r="T1304" s="459">
        <v>-61.640937032493603</v>
      </c>
      <c r="U1304" s="459">
        <v>0</v>
      </c>
      <c r="V1304" s="459">
        <v>0</v>
      </c>
      <c r="W1304" s="459">
        <v>0</v>
      </c>
      <c r="X1304" s="459">
        <v>0</v>
      </c>
      <c r="Y1304" s="459">
        <v>0</v>
      </c>
      <c r="Z1304" s="459">
        <v>0</v>
      </c>
      <c r="AA1304" s="459">
        <v>0</v>
      </c>
      <c r="AB1304" s="459">
        <v>0</v>
      </c>
      <c r="AC1304" s="460"/>
      <c r="AD1304" s="459" t="s">
        <v>2508</v>
      </c>
      <c r="AE1304" s="456"/>
      <c r="AF1304" s="1"/>
      <c r="AG1304" s="1"/>
    </row>
    <row r="1305" spans="1:33" hidden="1" x14ac:dyDescent="0.25">
      <c r="A1305" s="458"/>
      <c r="B1305" s="459"/>
      <c r="C1305" s="459"/>
      <c r="D1305" s="459">
        <v>7.9015836522944305E-3</v>
      </c>
      <c r="E1305" s="459" t="s">
        <v>2461</v>
      </c>
      <c r="F1305" s="459"/>
      <c r="G1305" s="459">
        <v>0</v>
      </c>
      <c r="H1305" s="459">
        <v>0</v>
      </c>
      <c r="I1305" s="459">
        <v>0</v>
      </c>
      <c r="J1305" s="459">
        <v>-351614.10838574352</v>
      </c>
      <c r="K1305" s="459">
        <v>-144500.46674146841</v>
      </c>
      <c r="L1305" s="459">
        <v>-116233.80718866079</v>
      </c>
      <c r="M1305" s="459">
        <v>-91888.458670924825</v>
      </c>
      <c r="N1305" s="459">
        <v>-70987.205498380703</v>
      </c>
      <c r="O1305" s="459">
        <v>-53106.998816949061</v>
      </c>
      <c r="P1305" s="459">
        <v>-37873.069262535239</v>
      </c>
      <c r="Q1305" s="459">
        <v>-24953.660835223181</v>
      </c>
      <c r="R1305" s="459">
        <v>-14055.321838910479</v>
      </c>
      <c r="S1305" s="459">
        <v>-4918.695249781259</v>
      </c>
      <c r="T1305" s="459">
        <v>-49.726727014493157</v>
      </c>
      <c r="U1305" s="459">
        <v>0</v>
      </c>
      <c r="V1305" s="459">
        <v>0</v>
      </c>
      <c r="W1305" s="459">
        <v>0</v>
      </c>
      <c r="X1305" s="459">
        <v>0</v>
      </c>
      <c r="Y1305" s="459">
        <v>0</v>
      </c>
      <c r="Z1305" s="459">
        <v>0</v>
      </c>
      <c r="AA1305" s="459">
        <v>0</v>
      </c>
      <c r="AB1305" s="459">
        <v>0</v>
      </c>
      <c r="AC1305" s="460"/>
      <c r="AD1305" s="459" t="s">
        <v>2508</v>
      </c>
      <c r="AE1305" s="456"/>
      <c r="AF1305" s="1"/>
      <c r="AG1305" s="1"/>
    </row>
    <row r="1306" spans="1:33" hidden="1" x14ac:dyDescent="0.25">
      <c r="A1306" s="458"/>
      <c r="B1306" s="459"/>
      <c r="C1306" s="459"/>
      <c r="D1306" s="459">
        <v>8.5871612959513843E-3</v>
      </c>
      <c r="E1306" s="459" t="s">
        <v>2462</v>
      </c>
      <c r="F1306" s="459"/>
      <c r="G1306" s="459">
        <v>0</v>
      </c>
      <c r="H1306" s="459">
        <v>0</v>
      </c>
      <c r="I1306" s="459">
        <v>0</v>
      </c>
      <c r="J1306" s="459">
        <v>-343111.44570016244</v>
      </c>
      <c r="K1306" s="459">
        <v>-139860.30381583891</v>
      </c>
      <c r="L1306" s="459">
        <v>-111587.09844947506</v>
      </c>
      <c r="M1306" s="459">
        <v>-87498.134329694294</v>
      </c>
      <c r="N1306" s="459">
        <v>-67046.206520133812</v>
      </c>
      <c r="O1306" s="459">
        <v>-49751.043485037706</v>
      </c>
      <c r="P1306" s="459">
        <v>-35191.456467002849</v>
      </c>
      <c r="Q1306" s="459">
        <v>-22998.383496853818</v>
      </c>
      <c r="R1306" s="459">
        <v>-12848.728207831333</v>
      </c>
      <c r="S1306" s="459">
        <v>-4459.9045885468777</v>
      </c>
      <c r="T1306" s="459">
        <v>-44.722063282791609</v>
      </c>
      <c r="U1306" s="459">
        <v>0</v>
      </c>
      <c r="V1306" s="459">
        <v>0</v>
      </c>
      <c r="W1306" s="459">
        <v>0</v>
      </c>
      <c r="X1306" s="459">
        <v>0</v>
      </c>
      <c r="Y1306" s="459">
        <v>0</v>
      </c>
      <c r="Z1306" s="459">
        <v>0</v>
      </c>
      <c r="AA1306" s="459">
        <v>0</v>
      </c>
      <c r="AB1306" s="459">
        <v>0</v>
      </c>
      <c r="AC1306" s="460"/>
      <c r="AD1306" s="459" t="s">
        <v>2508</v>
      </c>
      <c r="AE1306" s="456"/>
      <c r="AF1306" s="1"/>
      <c r="AG1306" s="1"/>
    </row>
    <row r="1307" spans="1:33" hidden="1" x14ac:dyDescent="0.25">
      <c r="A1307" s="458"/>
      <c r="B1307" s="459"/>
      <c r="C1307" s="459" t="s">
        <v>2463</v>
      </c>
      <c r="D1307" s="459"/>
      <c r="E1307" s="459" t="s">
        <v>2464</v>
      </c>
      <c r="F1307" s="459"/>
      <c r="G1307" s="459"/>
      <c r="H1307" s="459"/>
      <c r="I1307" s="459"/>
      <c r="J1307" s="459"/>
      <c r="K1307" s="459"/>
      <c r="L1307" s="459"/>
      <c r="M1307" s="459"/>
      <c r="N1307" s="459"/>
      <c r="O1307" s="459"/>
      <c r="P1307" s="459"/>
      <c r="Q1307" s="459"/>
      <c r="R1307" s="459"/>
      <c r="S1307" s="459"/>
      <c r="T1307" s="459"/>
      <c r="U1307" s="459"/>
      <c r="V1307" s="459"/>
      <c r="W1307" s="459"/>
      <c r="X1307" s="459"/>
      <c r="Y1307" s="459"/>
      <c r="Z1307" s="459"/>
      <c r="AA1307" s="459"/>
      <c r="AB1307" s="459"/>
      <c r="AC1307" s="460"/>
      <c r="AD1307" s="459" t="s">
        <v>2508</v>
      </c>
      <c r="AE1307" s="456"/>
      <c r="AF1307" s="1"/>
      <c r="AG1307" s="1"/>
    </row>
    <row r="1308" spans="1:33" hidden="1" x14ac:dyDescent="0.25">
      <c r="A1308" s="458"/>
      <c r="B1308" s="459"/>
      <c r="C1308" s="459" t="s">
        <v>2465</v>
      </c>
      <c r="D1308" s="459"/>
      <c r="E1308" s="459" t="s">
        <v>2466</v>
      </c>
      <c r="F1308" s="459"/>
      <c r="G1308" s="459"/>
      <c r="H1308" s="459"/>
      <c r="I1308" s="459"/>
      <c r="J1308" s="459"/>
      <c r="K1308" s="459"/>
      <c r="L1308" s="459"/>
      <c r="M1308" s="459"/>
      <c r="N1308" s="459"/>
      <c r="O1308" s="459"/>
      <c r="P1308" s="459"/>
      <c r="Q1308" s="459"/>
      <c r="R1308" s="459"/>
      <c r="S1308" s="459"/>
      <c r="T1308" s="459"/>
      <c r="U1308" s="459"/>
      <c r="V1308" s="459"/>
      <c r="W1308" s="459"/>
      <c r="X1308" s="459"/>
      <c r="Y1308" s="459"/>
      <c r="Z1308" s="459"/>
      <c r="AA1308" s="459"/>
      <c r="AB1308" s="459"/>
      <c r="AC1308" s="460"/>
      <c r="AD1308" s="459" t="s">
        <v>2508</v>
      </c>
      <c r="AE1308" s="456"/>
      <c r="AF1308" s="1"/>
      <c r="AG1308" s="1"/>
    </row>
    <row r="1309" spans="1:33" hidden="1" x14ac:dyDescent="0.25">
      <c r="A1309" s="458"/>
      <c r="B1309" s="459"/>
      <c r="C1309" s="459"/>
      <c r="D1309" s="459"/>
      <c r="E1309" s="459" t="s">
        <v>2467</v>
      </c>
      <c r="F1309" s="459" t="s">
        <v>393</v>
      </c>
      <c r="G1309" s="459" t="s">
        <v>394</v>
      </c>
      <c r="H1309" s="459" t="s">
        <v>395</v>
      </c>
      <c r="I1309" s="459" t="s">
        <v>396</v>
      </c>
      <c r="J1309" s="459" t="s">
        <v>397</v>
      </c>
      <c r="K1309" s="457" t="s">
        <v>2488</v>
      </c>
      <c r="L1309" s="459" t="s">
        <v>2489</v>
      </c>
      <c r="M1309" s="459" t="s">
        <v>2490</v>
      </c>
      <c r="N1309" s="459" t="s">
        <v>2491</v>
      </c>
      <c r="O1309" s="459" t="s">
        <v>2492</v>
      </c>
      <c r="P1309" s="459" t="s">
        <v>2493</v>
      </c>
      <c r="Q1309" s="459" t="s">
        <v>2494</v>
      </c>
      <c r="R1309" s="459" t="s">
        <v>2495</v>
      </c>
      <c r="S1309" s="459" t="s">
        <v>2496</v>
      </c>
      <c r="T1309" s="459" t="s">
        <v>2497</v>
      </c>
      <c r="U1309" s="459" t="s">
        <v>2509</v>
      </c>
      <c r="V1309" s="459" t="s">
        <v>2510</v>
      </c>
      <c r="W1309" s="459" t="s">
        <v>2511</v>
      </c>
      <c r="X1309" s="459" t="s">
        <v>2512</v>
      </c>
      <c r="Y1309" s="459" t="s">
        <v>2513</v>
      </c>
      <c r="Z1309" s="459" t="s">
        <v>2514</v>
      </c>
      <c r="AA1309" s="459" t="s">
        <v>2515</v>
      </c>
      <c r="AB1309" s="459" t="s">
        <v>2515</v>
      </c>
      <c r="AC1309" s="460"/>
      <c r="AD1309" s="459" t="s">
        <v>2508</v>
      </c>
      <c r="AE1309" s="456"/>
      <c r="AF1309" s="1"/>
      <c r="AG1309" s="1"/>
    </row>
    <row r="1310" spans="1:33" hidden="1" x14ac:dyDescent="0.25">
      <c r="A1310" s="458"/>
      <c r="B1310" s="459"/>
      <c r="C1310" s="459"/>
      <c r="D1310" s="459"/>
      <c r="E1310" s="459" t="s">
        <v>2468</v>
      </c>
      <c r="F1310" s="459"/>
      <c r="G1310" s="459"/>
      <c r="H1310" s="459"/>
      <c r="I1310" s="459"/>
      <c r="J1310" s="459"/>
      <c r="K1310" s="459"/>
      <c r="L1310" s="459"/>
      <c r="M1310" s="459"/>
      <c r="N1310" s="459"/>
      <c r="O1310" s="459"/>
      <c r="P1310" s="459"/>
      <c r="Q1310" s="459"/>
      <c r="R1310" s="459"/>
      <c r="S1310" s="459"/>
      <c r="T1310" s="459"/>
      <c r="U1310" s="459"/>
      <c r="V1310" s="459"/>
      <c r="W1310" s="459"/>
      <c r="X1310" s="459"/>
      <c r="Y1310" s="459"/>
      <c r="Z1310" s="459"/>
      <c r="AA1310" s="459"/>
      <c r="AB1310" s="459"/>
      <c r="AC1310" s="460"/>
      <c r="AD1310" s="459" t="s">
        <v>2508</v>
      </c>
      <c r="AE1310" s="456"/>
      <c r="AF1310" s="1"/>
      <c r="AG1310" s="1"/>
    </row>
    <row r="1311" spans="1:33" hidden="1" x14ac:dyDescent="0.25">
      <c r="A1311" s="458"/>
      <c r="B1311" s="459"/>
      <c r="C1311" s="459"/>
      <c r="D1311" s="459"/>
      <c r="E1311" s="459" t="s">
        <v>2469</v>
      </c>
      <c r="F1311" s="459"/>
      <c r="G1311" s="459"/>
      <c r="H1311" s="459"/>
      <c r="I1311" s="459"/>
      <c r="J1311" s="459"/>
      <c r="K1311" s="459"/>
      <c r="L1311" s="459"/>
      <c r="M1311" s="459"/>
      <c r="N1311" s="459"/>
      <c r="O1311" s="459"/>
      <c r="P1311" s="459"/>
      <c r="Q1311" s="459"/>
      <c r="R1311" s="459"/>
      <c r="S1311" s="459"/>
      <c r="T1311" s="459"/>
      <c r="U1311" s="459"/>
      <c r="V1311" s="459"/>
      <c r="W1311" s="459"/>
      <c r="X1311" s="459"/>
      <c r="Y1311" s="459"/>
      <c r="Z1311" s="459"/>
      <c r="AA1311" s="459"/>
      <c r="AB1311" s="459"/>
      <c r="AC1311" s="460"/>
      <c r="AD1311" s="459" t="s">
        <v>2508</v>
      </c>
      <c r="AE1311" s="456"/>
      <c r="AF1311" s="1"/>
      <c r="AG1311" s="1"/>
    </row>
    <row r="1312" spans="1:33" hidden="1" x14ac:dyDescent="0.25">
      <c r="A1312" s="458"/>
      <c r="B1312" s="459"/>
      <c r="C1312" s="459"/>
      <c r="D1312" s="459"/>
      <c r="E1312" s="459" t="s">
        <v>2470</v>
      </c>
      <c r="F1312" s="459"/>
      <c r="G1312" s="459"/>
      <c r="H1312" s="459"/>
      <c r="I1312" s="459"/>
      <c r="J1312" s="459"/>
      <c r="K1312" s="459"/>
      <c r="L1312" s="459"/>
      <c r="M1312" s="459"/>
      <c r="N1312" s="459"/>
      <c r="O1312" s="459"/>
      <c r="P1312" s="459"/>
      <c r="Q1312" s="459"/>
      <c r="R1312" s="459"/>
      <c r="S1312" s="459"/>
      <c r="T1312" s="459"/>
      <c r="U1312" s="459"/>
      <c r="V1312" s="459"/>
      <c r="W1312" s="459"/>
      <c r="X1312" s="459"/>
      <c r="Y1312" s="459"/>
      <c r="Z1312" s="459"/>
      <c r="AA1312" s="459"/>
      <c r="AB1312" s="459"/>
      <c r="AC1312" s="460"/>
      <c r="AD1312" s="459" t="s">
        <v>2508</v>
      </c>
      <c r="AE1312" s="456"/>
      <c r="AF1312" s="1"/>
      <c r="AG1312" s="1"/>
    </row>
    <row r="1313" spans="1:33" hidden="1" x14ac:dyDescent="0.25">
      <c r="A1313" s="458"/>
      <c r="B1313" s="459"/>
      <c r="C1313" s="459"/>
      <c r="D1313" s="459"/>
      <c r="E1313" s="459" t="s">
        <v>2471</v>
      </c>
      <c r="F1313" s="459"/>
      <c r="G1313" s="459"/>
      <c r="H1313" s="459"/>
      <c r="I1313" s="459"/>
      <c r="J1313" s="459"/>
      <c r="K1313" s="459"/>
      <c r="L1313" s="459"/>
      <c r="M1313" s="459"/>
      <c r="N1313" s="459"/>
      <c r="O1313" s="459"/>
      <c r="P1313" s="459"/>
      <c r="Q1313" s="459"/>
      <c r="R1313" s="459"/>
      <c r="S1313" s="459"/>
      <c r="T1313" s="459"/>
      <c r="U1313" s="459"/>
      <c r="V1313" s="459"/>
      <c r="W1313" s="459"/>
      <c r="X1313" s="459"/>
      <c r="Y1313" s="459"/>
      <c r="Z1313" s="459"/>
      <c r="AA1313" s="459"/>
      <c r="AB1313" s="459"/>
      <c r="AC1313" s="460"/>
      <c r="AD1313" s="459" t="s">
        <v>2508</v>
      </c>
      <c r="AE1313" s="456"/>
      <c r="AF1313" s="1"/>
      <c r="AG1313" s="1"/>
    </row>
    <row r="1314" spans="1:33" hidden="1" x14ac:dyDescent="0.25">
      <c r="A1314" s="458"/>
      <c r="B1314" s="459"/>
      <c r="C1314" s="459"/>
      <c r="D1314" s="459"/>
      <c r="E1314" s="459" t="s">
        <v>2472</v>
      </c>
      <c r="F1314" s="459"/>
      <c r="G1314" s="459"/>
      <c r="H1314" s="459"/>
      <c r="I1314" s="459"/>
      <c r="J1314" s="459"/>
      <c r="K1314" s="459"/>
      <c r="L1314" s="459"/>
      <c r="M1314" s="459"/>
      <c r="N1314" s="459"/>
      <c r="O1314" s="459"/>
      <c r="P1314" s="459"/>
      <c r="Q1314" s="459"/>
      <c r="R1314" s="459"/>
      <c r="S1314" s="459"/>
      <c r="T1314" s="459"/>
      <c r="U1314" s="459"/>
      <c r="V1314" s="459"/>
      <c r="W1314" s="459"/>
      <c r="X1314" s="459"/>
      <c r="Y1314" s="459"/>
      <c r="Z1314" s="459"/>
      <c r="AA1314" s="459"/>
      <c r="AB1314" s="459"/>
      <c r="AC1314" s="460"/>
      <c r="AD1314" s="459" t="s">
        <v>2508</v>
      </c>
      <c r="AE1314" s="456"/>
      <c r="AF1314" s="1"/>
      <c r="AG1314" s="1"/>
    </row>
    <row r="1315" spans="1:33" hidden="1" x14ac:dyDescent="0.25">
      <c r="A1315" s="458"/>
      <c r="B1315" s="459"/>
      <c r="C1315" s="459" t="s">
        <v>2473</v>
      </c>
      <c r="D1315" s="459"/>
      <c r="E1315" s="459" t="s">
        <v>2474</v>
      </c>
      <c r="F1315" s="459"/>
      <c r="G1315" s="459"/>
      <c r="H1315" s="459"/>
      <c r="I1315" s="459"/>
      <c r="J1315" s="459"/>
      <c r="K1315" s="459"/>
      <c r="L1315" s="459"/>
      <c r="M1315" s="459"/>
      <c r="N1315" s="459"/>
      <c r="O1315" s="459"/>
      <c r="P1315" s="459"/>
      <c r="Q1315" s="459"/>
      <c r="R1315" s="459"/>
      <c r="S1315" s="459"/>
      <c r="T1315" s="459"/>
      <c r="U1315" s="459"/>
      <c r="V1315" s="459"/>
      <c r="W1315" s="459"/>
      <c r="X1315" s="459"/>
      <c r="Y1315" s="459"/>
      <c r="Z1315" s="459"/>
      <c r="AA1315" s="459"/>
      <c r="AB1315" s="459"/>
      <c r="AC1315" s="460"/>
      <c r="AD1315" s="459" t="s">
        <v>2508</v>
      </c>
      <c r="AE1315" s="456"/>
      <c r="AF1315" s="1"/>
      <c r="AG1315" s="1"/>
    </row>
    <row r="1316" spans="1:33" hidden="1" x14ac:dyDescent="0.25">
      <c r="A1316" s="458"/>
      <c r="B1316" s="459"/>
      <c r="C1316" s="459" t="s">
        <v>2475</v>
      </c>
      <c r="D1316" s="459"/>
      <c r="E1316" s="459" t="s">
        <v>2476</v>
      </c>
      <c r="F1316" s="459"/>
      <c r="G1316" s="459"/>
      <c r="H1316" s="459"/>
      <c r="I1316" s="459"/>
      <c r="J1316" s="459"/>
      <c r="K1316" s="459"/>
      <c r="L1316" s="459"/>
      <c r="M1316" s="459"/>
      <c r="N1316" s="459"/>
      <c r="O1316" s="459"/>
      <c r="P1316" s="459"/>
      <c r="Q1316" s="459"/>
      <c r="R1316" s="459"/>
      <c r="S1316" s="459"/>
      <c r="T1316" s="459"/>
      <c r="U1316" s="459"/>
      <c r="V1316" s="459"/>
      <c r="W1316" s="459"/>
      <c r="X1316" s="459"/>
      <c r="Y1316" s="459"/>
      <c r="Z1316" s="459"/>
      <c r="AA1316" s="459"/>
      <c r="AB1316" s="459"/>
      <c r="AC1316" s="460"/>
      <c r="AD1316" s="459" t="s">
        <v>2508</v>
      </c>
      <c r="AE1316" s="456"/>
      <c r="AF1316" s="1"/>
      <c r="AG1316" s="1"/>
    </row>
    <row r="1317" spans="1:33" hidden="1" x14ac:dyDescent="0.25">
      <c r="A1317" s="458"/>
      <c r="B1317" s="459"/>
      <c r="C1317" s="459" t="s">
        <v>2477</v>
      </c>
      <c r="D1317" s="459"/>
      <c r="E1317" s="459" t="s">
        <v>2478</v>
      </c>
      <c r="F1317" s="459"/>
      <c r="G1317" s="459"/>
      <c r="H1317" s="459"/>
      <c r="I1317" s="459"/>
      <c r="J1317" s="459"/>
      <c r="K1317" s="457"/>
      <c r="L1317" s="459"/>
      <c r="M1317" s="459"/>
      <c r="N1317" s="459"/>
      <c r="O1317" s="459"/>
      <c r="P1317" s="459"/>
      <c r="Q1317" s="459"/>
      <c r="R1317" s="459"/>
      <c r="S1317" s="459"/>
      <c r="T1317" s="459"/>
      <c r="U1317" s="459"/>
      <c r="V1317" s="459"/>
      <c r="W1317" s="459"/>
      <c r="X1317" s="459"/>
      <c r="Y1317" s="459"/>
      <c r="Z1317" s="459"/>
      <c r="AA1317" s="459"/>
      <c r="AB1317" s="459"/>
      <c r="AC1317" s="460"/>
      <c r="AD1317" s="459" t="s">
        <v>2508</v>
      </c>
      <c r="AE1317" s="456"/>
      <c r="AF1317" s="1"/>
      <c r="AG1317" s="1"/>
    </row>
    <row r="1318" spans="1:33" hidden="1" x14ac:dyDescent="0.25">
      <c r="A1318" s="458"/>
      <c r="B1318" s="459"/>
      <c r="C1318" s="459" t="s">
        <v>2479</v>
      </c>
      <c r="D1318" s="459"/>
      <c r="E1318" s="459" t="s">
        <v>2480</v>
      </c>
      <c r="F1318" s="459"/>
      <c r="G1318" s="459"/>
      <c r="H1318" s="459"/>
      <c r="I1318" s="459"/>
      <c r="J1318" s="459"/>
      <c r="K1318" s="459"/>
      <c r="L1318" s="459"/>
      <c r="M1318" s="459"/>
      <c r="N1318" s="459"/>
      <c r="O1318" s="459"/>
      <c r="P1318" s="459"/>
      <c r="Q1318" s="459"/>
      <c r="R1318" s="459"/>
      <c r="S1318" s="459"/>
      <c r="T1318" s="459"/>
      <c r="U1318" s="459"/>
      <c r="V1318" s="459"/>
      <c r="W1318" s="459"/>
      <c r="X1318" s="459"/>
      <c r="Y1318" s="459"/>
      <c r="Z1318" s="459"/>
      <c r="AA1318" s="459"/>
      <c r="AB1318" s="459"/>
      <c r="AC1318" s="460"/>
      <c r="AD1318" s="459" t="s">
        <v>2508</v>
      </c>
      <c r="AE1318" s="456"/>
      <c r="AF1318" s="1"/>
      <c r="AG1318" s="1"/>
    </row>
    <row r="1319" spans="1:33" hidden="1" x14ac:dyDescent="0.25">
      <c r="A1319" s="458"/>
      <c r="B1319" s="459"/>
      <c r="C1319" s="459" t="s">
        <v>2481</v>
      </c>
      <c r="D1319" s="459"/>
      <c r="E1319" s="459" t="s">
        <v>2482</v>
      </c>
      <c r="F1319" s="459"/>
      <c r="G1319" s="459"/>
      <c r="H1319" s="459"/>
      <c r="I1319" s="459"/>
      <c r="J1319" s="459"/>
      <c r="K1319" s="459"/>
      <c r="L1319" s="459"/>
      <c r="M1319" s="459"/>
      <c r="N1319" s="459"/>
      <c r="O1319" s="459"/>
      <c r="P1319" s="459"/>
      <c r="Q1319" s="459"/>
      <c r="R1319" s="459"/>
      <c r="S1319" s="459"/>
      <c r="T1319" s="459"/>
      <c r="U1319" s="459"/>
      <c r="V1319" s="459"/>
      <c r="W1319" s="459"/>
      <c r="X1319" s="459"/>
      <c r="Y1319" s="459"/>
      <c r="Z1319" s="459"/>
      <c r="AA1319" s="459"/>
      <c r="AB1319" s="459"/>
      <c r="AC1319" s="460"/>
      <c r="AD1319" s="459" t="s">
        <v>2508</v>
      </c>
      <c r="AE1319" s="456"/>
      <c r="AF1319" s="1"/>
      <c r="AG1319" s="1"/>
    </row>
    <row r="1320" spans="1:33" hidden="1" x14ac:dyDescent="0.25">
      <c r="A1320" s="458"/>
      <c r="B1320" s="459"/>
      <c r="C1320" s="459" t="s">
        <v>2483</v>
      </c>
      <c r="D1320" s="459"/>
      <c r="E1320" s="459" t="s">
        <v>2484</v>
      </c>
      <c r="F1320" s="459"/>
      <c r="G1320" s="459"/>
      <c r="H1320" s="459">
        <v>-26000</v>
      </c>
      <c r="I1320" s="459">
        <v>-109000</v>
      </c>
      <c r="J1320" s="459">
        <v>-2456774.4375</v>
      </c>
      <c r="K1320" s="459">
        <v>-1109649.375</v>
      </c>
      <c r="L1320" s="459">
        <v>-980994.37499999953</v>
      </c>
      <c r="M1320" s="459">
        <v>-852339.375</v>
      </c>
      <c r="N1320" s="459">
        <v>-723684.375</v>
      </c>
      <c r="O1320" s="459">
        <v>-595029.375</v>
      </c>
      <c r="P1320" s="459">
        <v>-466374.375</v>
      </c>
      <c r="Q1320" s="459">
        <v>-337719.375</v>
      </c>
      <c r="R1320" s="459">
        <v>-209064.375</v>
      </c>
      <c r="S1320" s="459">
        <v>-80409.375</v>
      </c>
      <c r="T1320" s="459">
        <v>-893.4375</v>
      </c>
      <c r="U1320" s="459"/>
      <c r="V1320" s="459"/>
      <c r="W1320" s="459"/>
      <c r="X1320" s="459"/>
      <c r="Y1320" s="459"/>
      <c r="Z1320" s="459"/>
      <c r="AA1320" s="459"/>
      <c r="AB1320" s="459"/>
      <c r="AC1320" s="460"/>
      <c r="AD1320" s="459" t="s">
        <v>2508</v>
      </c>
      <c r="AE1320" s="456"/>
      <c r="AF1320" s="1"/>
      <c r="AG1320" s="1"/>
    </row>
    <row r="1321" spans="1:33" hidden="1" x14ac:dyDescent="0.25">
      <c r="A1321" s="458"/>
      <c r="B1321" s="459"/>
      <c r="C1321" s="459" t="s">
        <v>2485</v>
      </c>
      <c r="D1321" s="459"/>
      <c r="E1321" s="459" t="s">
        <v>2486</v>
      </c>
      <c r="F1321" s="459"/>
      <c r="G1321" s="459"/>
      <c r="H1321" s="459"/>
      <c r="I1321" s="459"/>
      <c r="J1321" s="459"/>
      <c r="K1321" s="459"/>
      <c r="L1321" s="459"/>
      <c r="M1321" s="459"/>
      <c r="N1321" s="459"/>
      <c r="O1321" s="459"/>
      <c r="P1321" s="459"/>
      <c r="Q1321" s="459"/>
      <c r="R1321" s="459"/>
      <c r="S1321" s="459"/>
      <c r="T1321" s="459"/>
      <c r="U1321" s="459"/>
      <c r="V1321" s="459"/>
      <c r="W1321" s="459"/>
      <c r="X1321" s="459"/>
      <c r="Y1321" s="459"/>
      <c r="Z1321" s="459"/>
      <c r="AA1321" s="459"/>
      <c r="AB1321" s="459"/>
      <c r="AC1321" s="460"/>
      <c r="AD1321" s="459" t="s">
        <v>2508</v>
      </c>
      <c r="AE1321" s="456"/>
      <c r="AF1321" s="1"/>
      <c r="AG1321" s="1"/>
    </row>
    <row r="1322" spans="1:33" hidden="1" x14ac:dyDescent="0.25">
      <c r="A1322" s="458"/>
      <c r="B1322" s="459"/>
      <c r="C1322" s="459"/>
      <c r="D1322" s="459"/>
      <c r="E1322" s="459" t="s">
        <v>2487</v>
      </c>
      <c r="F1322" s="459"/>
      <c r="G1322" s="459"/>
      <c r="H1322" s="459"/>
      <c r="I1322" s="459"/>
      <c r="J1322" s="459"/>
      <c r="K1322" s="459"/>
      <c r="L1322" s="459"/>
      <c r="M1322" s="459"/>
      <c r="N1322" s="459"/>
      <c r="O1322" s="459"/>
      <c r="P1322" s="459"/>
      <c r="Q1322" s="459"/>
      <c r="R1322" s="459"/>
      <c r="S1322" s="459"/>
      <c r="T1322" s="459"/>
      <c r="U1322" s="459"/>
      <c r="V1322" s="459"/>
      <c r="W1322" s="459"/>
      <c r="X1322" s="459"/>
      <c r="Y1322" s="459"/>
      <c r="Z1322" s="459"/>
      <c r="AA1322" s="459"/>
      <c r="AB1322" s="459"/>
      <c r="AC1322" s="460"/>
      <c r="AD1322" s="459" t="s">
        <v>2508</v>
      </c>
      <c r="AE1322" s="456"/>
      <c r="AF1322" s="1"/>
      <c r="AG1322" s="1"/>
    </row>
    <row r="1323" spans="1:33" ht="15" customHeight="1" x14ac:dyDescent="0.25">
      <c r="A1323" s="461"/>
      <c r="B1323" s="461"/>
      <c r="C1323" s="461"/>
      <c r="D1323" s="461"/>
      <c r="E1323" s="461"/>
      <c r="F1323" s="461"/>
      <c r="G1323" s="461"/>
      <c r="H1323" s="461"/>
      <c r="I1323" s="461"/>
      <c r="J1323" s="461"/>
      <c r="K1323" s="461"/>
      <c r="L1323" s="461"/>
      <c r="M1323" s="461"/>
      <c r="N1323" s="461"/>
      <c r="O1323" s="461"/>
      <c r="P1323" s="461"/>
      <c r="Q1323" s="461"/>
      <c r="R1323" s="461"/>
      <c r="S1323" s="461"/>
      <c r="T1323" s="461"/>
      <c r="U1323" s="461"/>
      <c r="V1323" s="461"/>
      <c r="W1323" s="461"/>
      <c r="X1323" s="461"/>
      <c r="Y1323" s="461"/>
      <c r="Z1323" s="461"/>
      <c r="AA1323" s="461"/>
      <c r="AB1323" s="461"/>
      <c r="AC1323" s="461"/>
      <c r="AD1323" s="1038"/>
      <c r="AE1323" s="29"/>
      <c r="AF1323" s="29"/>
      <c r="AG1323" s="29"/>
    </row>
    <row r="1324" spans="1:33" ht="15" customHeight="1" x14ac:dyDescent="0.25">
      <c r="A1324" s="461"/>
      <c r="B1324" s="461"/>
      <c r="C1324" s="461"/>
      <c r="D1324" s="461"/>
      <c r="E1324" s="461"/>
      <c r="F1324" s="461"/>
      <c r="G1324" s="461"/>
      <c r="H1324" s="461"/>
      <c r="I1324" s="461"/>
      <c r="J1324" s="461"/>
      <c r="K1324" s="461"/>
      <c r="L1324" s="461"/>
      <c r="M1324" s="461"/>
      <c r="N1324" s="461"/>
      <c r="O1324" s="461"/>
      <c r="P1324" s="461"/>
      <c r="Q1324" s="461"/>
      <c r="R1324" s="461"/>
      <c r="S1324" s="461"/>
      <c r="T1324" s="461"/>
      <c r="U1324" s="461"/>
      <c r="V1324" s="461"/>
      <c r="W1324" s="461"/>
      <c r="X1324" s="461"/>
      <c r="Y1324" s="461"/>
      <c r="Z1324" s="461"/>
      <c r="AA1324" s="461"/>
      <c r="AB1324" s="461"/>
      <c r="AC1324" s="461"/>
      <c r="AD1324" s="1038"/>
      <c r="AE1324" s="29"/>
      <c r="AF1324" s="29"/>
      <c r="AG1324" s="29"/>
    </row>
    <row r="1325" spans="1:33" ht="15" customHeight="1" x14ac:dyDescent="0.25">
      <c r="A1325" s="461"/>
      <c r="B1325" s="461"/>
      <c r="C1325" s="461"/>
      <c r="D1325" s="461"/>
      <c r="E1325" s="461"/>
      <c r="F1325" s="461"/>
      <c r="G1325" s="461"/>
      <c r="H1325" s="461"/>
      <c r="I1325" s="461"/>
      <c r="J1325" s="461"/>
      <c r="K1325" s="462"/>
      <c r="L1325" s="461"/>
      <c r="M1325" s="461"/>
      <c r="N1325" s="461"/>
      <c r="O1325" s="461"/>
      <c r="P1325" s="461"/>
      <c r="Q1325" s="461"/>
      <c r="R1325" s="461"/>
      <c r="S1325" s="461"/>
      <c r="T1325" s="461"/>
      <c r="U1325" s="461"/>
      <c r="V1325" s="461"/>
      <c r="W1325" s="461"/>
      <c r="X1325" s="461"/>
      <c r="Y1325" s="461"/>
      <c r="Z1325" s="461"/>
      <c r="AA1325" s="461"/>
      <c r="AB1325" s="461"/>
      <c r="AC1325" s="461"/>
      <c r="AD1325" s="1038"/>
      <c r="AE1325" s="29"/>
      <c r="AF1325" s="29"/>
      <c r="AG1325" s="29"/>
    </row>
  </sheetData>
  <sheetProtection algorithmName="SHA-512" hashValue="GhV5Yy4po+t8djM6aFWlHFKNaMAWKLNRnUGLJWetuOmlR9SEdPBttj+8JtTE3Xz0wdKD2YMO5LsMVxUDWB2CnQ==" saltValue="I3qXAnEdXnLJqulHVogKhQ==" spinCount="100000" sheet="1" objects="1" scenarios="1"/>
  <conditionalFormatting sqref="F903:J903 G910:J910">
    <cfRule type="cellIs" dxfId="6" priority="5" stopIfTrue="1" operator="notEqual">
      <formula>0</formula>
    </cfRule>
  </conditionalFormatting>
  <conditionalFormatting sqref="K903:T903 K910:T910">
    <cfRule type="cellIs" dxfId="5" priority="4" stopIfTrue="1" operator="notEqual">
      <formula>0</formula>
    </cfRule>
  </conditionalFormatting>
  <conditionalFormatting sqref="U903:AB903 U910:AB910">
    <cfRule type="cellIs" dxfId="4" priority="3" stopIfTrue="1" operator="notEqual">
      <formula>0</formula>
    </cfRule>
  </conditionalFormatting>
  <conditionalFormatting sqref="AC742 AC709:AC718 AC720:AC729 AC731:AC740 AC576:AC577 AC582:AC583 AC473 AC314:AC315 AC572:AC573 AC13 AC19:AC21 AC39:AC41 AC29:AC31 AC44:AC45 AC54:AC55 AC64:AC65 AC74:AC75 AC84:AC85 AC94:AC95 AC104:AC105 AC114:AC115 AC124:AC125 AC134:AC135 AC144:AC145 AC154:AC155 AC164:AC165 AC174:AC175 AC184:AC185 AC194:AC195 AC204:AC205 AC214:AC215 AC224:AC225 AC234:AC235 AC244:AC245 AC254:AC255 AC264:AC265 AC274:AC275 AC284:AC285 AC294:AC295 AC34:AC35 AC24:AC25 AC49:AC51 AC59:AC61 AC69:AC71 AC79:AC81 AC89:AC91 AC99:AC101 AC109:AC111 AC119:AC121 AC129:AC131 AC139:AC141 AC149:AC151 AC159:AC161 AC169:AC171 AC179:AC181 AC189:AC191 AC199:AC201 AC209:AC211 AC219:AC221 AC229:AC231 AC239:AC241 AC249:AC251 AC259:AC261 AC269:AC271 AC279:AC281 AC289:AC291 AC299:AC301 AC309:AC311 AC304:AC305 AC443:AC470 AC475:AC507 AC512:AC561">
    <cfRule type="cellIs" dxfId="3" priority="2" stopIfTrue="1" operator="equal">
      <formula>"  "</formula>
    </cfRule>
  </conditionalFormatting>
  <conditionalFormatting sqref="AB134 AB20 AB24 AB40 AB30 AB44 AB54 AB64 AB74 AB84 AB94 AB104 AB114 AB124 AB284 AB144 AB154 AB164 AB174 AB184 AB194 AB204 AB214 AB224 AB234 AB244 AB254 AB264 AB274 AB294 AB34 AB304 AB50 AB60 AB70 AB80 AB90 AB100 AB110 AB120 AB130 AB140 AB150 AB160 AB170 AB180 AB190 AB200 AB210 AB220 AB230 AB240 AB250 AB260 AB270 AB280 AB290 AB300 AB310 AB314">
    <cfRule type="cellIs" dxfId="2" priority="1" stopIfTrue="1" operator="greaterThanOrEqual">
      <formula>0</formula>
    </cfRule>
  </conditionalFormatting>
  <printOptions horizontalCentered="1" verticalCentered="1"/>
  <pageMargins left="0.35433070866141736" right="0.35433070866141736" top="0.51181102362204722" bottom="0.51181102362204722" header="0.39370078740157483" footer="0.39370078740157483"/>
  <pageSetup paperSize="9" scale="67" orientation="landscape" r:id="rId1"/>
  <headerFooter>
    <oddFooter>&amp;L&amp;8Invest for Excel&amp;C&amp;8&amp;F&amp;R&amp;8&amp;D: &amp;T</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7497E-37C9-4B92-BE64-A11FFF67340C}">
  <sheetPr>
    <pageSetUpPr autoPageBreaks="0" fitToPage="1"/>
  </sheetPr>
  <dimension ref="A1:T138"/>
  <sheetViews>
    <sheetView showGridLines="0" showRowColHeaders="0" topLeftCell="A2" workbookViewId="0">
      <selection activeCell="V93" sqref="V93"/>
    </sheetView>
  </sheetViews>
  <sheetFormatPr defaultRowHeight="15" x14ac:dyDescent="0.25"/>
  <cols>
    <col min="1" max="1" width="6.7109375" style="2" hidden="1" customWidth="1"/>
    <col min="2" max="2" width="0.85546875" style="2" customWidth="1"/>
    <col min="3" max="3" width="2.7109375" style="2" customWidth="1"/>
    <col min="4" max="4" width="35.7109375" style="2" customWidth="1"/>
    <col min="5" max="6" width="13.7109375" style="2" customWidth="1"/>
    <col min="7" max="7" width="1.7109375" style="2" customWidth="1"/>
    <col min="8" max="8" width="11.7109375" style="2" customWidth="1"/>
    <col min="9" max="9" width="10.7109375" style="2" customWidth="1"/>
    <col min="10" max="10" width="12.7109375" style="2" customWidth="1"/>
    <col min="11" max="11" width="2.7109375" style="2" customWidth="1"/>
    <col min="12" max="12" width="0.85546875" style="2" customWidth="1"/>
    <col min="13" max="17" width="0" style="2" hidden="1" customWidth="1"/>
    <col min="18" max="16384" width="9.140625" style="2"/>
  </cols>
  <sheetData>
    <row r="1" spans="1:20" ht="18" hidden="1" customHeight="1" x14ac:dyDescent="0.25">
      <c r="A1" s="1051"/>
      <c r="B1" s="1051"/>
      <c r="C1" s="1052"/>
      <c r="D1" s="1052"/>
      <c r="E1" s="1051"/>
      <c r="F1" s="1051"/>
      <c r="G1" s="1051"/>
      <c r="H1" s="1051"/>
      <c r="I1" s="1052"/>
      <c r="J1" s="1053"/>
      <c r="K1" s="1051"/>
      <c r="L1" s="1051"/>
      <c r="M1" s="1052"/>
      <c r="N1" s="1054"/>
      <c r="O1" s="1055"/>
      <c r="P1" s="1051"/>
      <c r="Q1" s="1051"/>
      <c r="R1" s="1039"/>
      <c r="S1" s="1039"/>
      <c r="T1" s="1039"/>
    </row>
    <row r="2" spans="1:20" ht="5.0999999999999996" customHeight="1" x14ac:dyDescent="0.25">
      <c r="A2" s="1056" t="s">
        <v>2553</v>
      </c>
      <c r="B2" s="1057"/>
      <c r="C2" s="1057"/>
      <c r="D2" s="1057"/>
      <c r="E2" s="1057"/>
      <c r="F2" s="1057"/>
      <c r="G2" s="1057"/>
      <c r="H2" s="1057"/>
      <c r="I2" s="1057"/>
      <c r="J2" s="1057"/>
      <c r="K2" s="1057"/>
      <c r="L2" s="1057"/>
      <c r="M2" s="1058"/>
      <c r="N2" s="1059"/>
      <c r="O2" s="1060">
        <v>0</v>
      </c>
      <c r="P2" s="1059"/>
      <c r="Q2" s="1057"/>
      <c r="R2" s="1039"/>
      <c r="S2" s="1039"/>
      <c r="T2" s="1039"/>
    </row>
    <row r="3" spans="1:20" ht="15" customHeight="1" x14ac:dyDescent="0.25">
      <c r="A3" s="1056" t="s">
        <v>2553</v>
      </c>
      <c r="B3" s="1057"/>
      <c r="C3" s="31" t="s">
        <v>2554</v>
      </c>
      <c r="D3" s="32"/>
      <c r="E3" s="32"/>
      <c r="F3" s="32"/>
      <c r="G3" s="32"/>
      <c r="H3" s="32"/>
      <c r="I3" s="32"/>
      <c r="J3" s="32"/>
      <c r="K3" s="33"/>
      <c r="L3" s="1057"/>
      <c r="M3" s="1058"/>
      <c r="N3" s="1059"/>
      <c r="O3" s="1060">
        <v>0</v>
      </c>
      <c r="P3" s="1059"/>
      <c r="Q3" s="1057"/>
      <c r="R3" s="1039"/>
      <c r="S3" s="1039"/>
      <c r="T3" s="1039"/>
    </row>
    <row r="4" spans="1:20" ht="2.1" customHeight="1" x14ac:dyDescent="0.25">
      <c r="A4" s="1051"/>
      <c r="B4" s="1057"/>
      <c r="C4" s="1061"/>
      <c r="D4" s="1062"/>
      <c r="E4" s="1062"/>
      <c r="F4" s="1063" t="s">
        <v>29</v>
      </c>
      <c r="G4" s="1062"/>
      <c r="H4" s="1062"/>
      <c r="I4" s="1062"/>
      <c r="J4" s="1062"/>
      <c r="K4" s="1064"/>
      <c r="L4" s="1057"/>
      <c r="M4" s="1058" t="s">
        <v>2555</v>
      </c>
      <c r="N4" s="1059"/>
      <c r="O4" s="1060">
        <v>0</v>
      </c>
      <c r="P4" s="1059"/>
      <c r="Q4" s="1057"/>
      <c r="R4" s="1039"/>
      <c r="S4" s="1039"/>
      <c r="T4" s="1039"/>
    </row>
    <row r="5" spans="1:20" ht="18" customHeight="1" x14ac:dyDescent="0.25">
      <c r="A5" s="1051"/>
      <c r="B5" s="1057"/>
      <c r="C5" s="1065"/>
      <c r="D5" s="1066" t="s">
        <v>2556</v>
      </c>
      <c r="E5" s="1067" t="s">
        <v>4</v>
      </c>
      <c r="F5" s="1068"/>
      <c r="G5" s="1068"/>
      <c r="H5" s="1068"/>
      <c r="I5" s="1068"/>
      <c r="J5" s="1069" t="s">
        <v>29</v>
      </c>
      <c r="K5" s="1070"/>
      <c r="L5" s="1057"/>
      <c r="M5" s="1058" t="s">
        <v>2557</v>
      </c>
      <c r="N5" s="1059"/>
      <c r="O5" s="1060"/>
      <c r="P5" s="1059"/>
      <c r="Q5" s="1057"/>
      <c r="R5" s="1039"/>
      <c r="S5" s="1039"/>
      <c r="T5" s="1039"/>
    </row>
    <row r="6" spans="1:20" ht="14.1" customHeight="1" x14ac:dyDescent="0.25">
      <c r="A6" s="1051"/>
      <c r="B6" s="1057"/>
      <c r="C6" s="1071"/>
      <c r="D6" s="1072" t="s">
        <v>2558</v>
      </c>
      <c r="E6" s="1073"/>
      <c r="F6" s="1074"/>
      <c r="G6" s="1074"/>
      <c r="H6" s="1074"/>
      <c r="I6" s="1074"/>
      <c r="J6" s="116"/>
      <c r="K6" s="1075"/>
      <c r="L6" s="1057"/>
      <c r="M6" s="1058" t="s">
        <v>2559</v>
      </c>
      <c r="N6" s="1059"/>
      <c r="O6" s="1060">
        <v>0</v>
      </c>
      <c r="P6" s="1059"/>
      <c r="Q6" s="1057"/>
      <c r="R6" s="1039"/>
      <c r="S6" s="1039"/>
      <c r="T6" s="1039"/>
    </row>
    <row r="7" spans="1:20" ht="5.0999999999999996" customHeight="1" x14ac:dyDescent="0.25">
      <c r="A7" s="1051"/>
      <c r="B7" s="1057"/>
      <c r="C7" s="1076"/>
      <c r="D7" s="77"/>
      <c r="E7" s="77"/>
      <c r="F7" s="116"/>
      <c r="G7" s="77"/>
      <c r="H7" s="77"/>
      <c r="I7" s="77"/>
      <c r="J7" s="77"/>
      <c r="K7" s="1075"/>
      <c r="L7" s="1057"/>
      <c r="M7" s="1058" t="s">
        <v>2560</v>
      </c>
      <c r="N7" s="1059"/>
      <c r="O7" s="1060"/>
      <c r="P7" s="1059"/>
      <c r="Q7" s="1057"/>
      <c r="R7" s="1039"/>
      <c r="S7" s="1039"/>
      <c r="T7" s="1039"/>
    </row>
    <row r="8" spans="1:20" ht="12.75" customHeight="1" x14ac:dyDescent="0.25">
      <c r="A8" s="1051"/>
      <c r="B8" s="1057"/>
      <c r="C8" s="1076"/>
      <c r="D8" s="77" t="s">
        <v>2561</v>
      </c>
      <c r="E8" s="77"/>
      <c r="F8" s="1077">
        <v>19292500</v>
      </c>
      <c r="G8" s="77"/>
      <c r="H8" s="77" t="s">
        <v>2562</v>
      </c>
      <c r="I8" s="1078"/>
      <c r="J8" s="1077">
        <v>16523288.072368376</v>
      </c>
      <c r="K8" s="1075"/>
      <c r="L8" s="1057"/>
      <c r="M8" s="1058" t="s">
        <v>2563</v>
      </c>
      <c r="N8" s="1059"/>
      <c r="O8" s="1060"/>
      <c r="P8" s="1059"/>
      <c r="Q8" s="1057"/>
      <c r="R8" s="1039"/>
      <c r="S8" s="1039"/>
      <c r="T8" s="1039"/>
    </row>
    <row r="9" spans="1:20" ht="12.75" customHeight="1" x14ac:dyDescent="0.25">
      <c r="A9" s="1051"/>
      <c r="B9" s="1057"/>
      <c r="C9" s="1076"/>
      <c r="D9" s="77" t="s">
        <v>2564</v>
      </c>
      <c r="E9" s="77"/>
      <c r="F9" s="1079">
        <v>9.0045639497213941</v>
      </c>
      <c r="G9" s="77"/>
      <c r="H9" s="1080" t="s">
        <v>16</v>
      </c>
      <c r="I9" s="77"/>
      <c r="J9" s="77"/>
      <c r="K9" s="1075"/>
      <c r="L9" s="1057"/>
      <c r="M9" s="1058" t="s">
        <v>2565</v>
      </c>
      <c r="N9" s="1059"/>
      <c r="O9" s="1060"/>
      <c r="P9" s="1059"/>
      <c r="Q9" s="1057"/>
      <c r="R9" s="1039"/>
      <c r="S9" s="1039"/>
      <c r="T9" s="1039"/>
    </row>
    <row r="10" spans="1:20" ht="12.75" customHeight="1" x14ac:dyDescent="0.25">
      <c r="A10" s="1051"/>
      <c r="B10" s="1057"/>
      <c r="C10" s="1076"/>
      <c r="D10" s="77" t="s">
        <v>2566</v>
      </c>
      <c r="E10" s="77"/>
      <c r="F10" s="1081">
        <v>20</v>
      </c>
      <c r="G10" s="77"/>
      <c r="H10" s="77" t="s">
        <v>9</v>
      </c>
      <c r="I10" s="116"/>
      <c r="J10" s="116" t="s">
        <v>2567</v>
      </c>
      <c r="K10" s="1075"/>
      <c r="L10" s="1057"/>
      <c r="M10" s="1058" t="s">
        <v>2568</v>
      </c>
      <c r="N10" s="1059"/>
      <c r="O10" s="1060"/>
      <c r="P10" s="1059"/>
      <c r="Q10" s="1057"/>
      <c r="R10" s="1039"/>
      <c r="S10" s="1039"/>
      <c r="T10" s="1039"/>
    </row>
    <row r="11" spans="1:20" ht="12.75" customHeight="1" x14ac:dyDescent="0.25">
      <c r="A11" s="1051"/>
      <c r="B11" s="1057"/>
      <c r="C11" s="1076"/>
      <c r="D11" s="77" t="s">
        <v>2569</v>
      </c>
      <c r="E11" s="77"/>
      <c r="F11" s="116" t="s">
        <v>405</v>
      </c>
      <c r="G11" s="77"/>
      <c r="H11" s="77" t="s">
        <v>22</v>
      </c>
      <c r="I11" s="116"/>
      <c r="J11" s="117"/>
      <c r="K11" s="1075"/>
      <c r="L11" s="1057"/>
      <c r="M11" s="1058" t="s">
        <v>2570</v>
      </c>
      <c r="N11" s="1059"/>
      <c r="O11" s="1060"/>
      <c r="P11" s="1059"/>
      <c r="Q11" s="1057"/>
      <c r="R11" s="1039"/>
      <c r="S11" s="1039"/>
      <c r="T11" s="1039"/>
    </row>
    <row r="12" spans="1:20" ht="5.0999999999999996" customHeight="1" x14ac:dyDescent="0.25">
      <c r="A12" s="1051"/>
      <c r="B12" s="1057"/>
      <c r="C12" s="1065"/>
      <c r="D12" s="1066"/>
      <c r="E12" s="1066"/>
      <c r="F12" s="1082">
        <v>12</v>
      </c>
      <c r="G12" s="1066"/>
      <c r="H12" s="1066"/>
      <c r="I12" s="1066"/>
      <c r="J12" s="1066"/>
      <c r="K12" s="1070"/>
      <c r="L12" s="1057"/>
      <c r="M12" s="1058" t="s">
        <v>2571</v>
      </c>
      <c r="N12" s="1059"/>
      <c r="O12" s="1060"/>
      <c r="P12" s="1059"/>
      <c r="Q12" s="1057"/>
      <c r="R12" s="1039"/>
      <c r="S12" s="1039"/>
      <c r="T12" s="1039"/>
    </row>
    <row r="13" spans="1:20" ht="5.0999999999999996" customHeight="1" x14ac:dyDescent="0.25">
      <c r="A13" s="1051"/>
      <c r="B13" s="1057"/>
      <c r="C13" s="1076"/>
      <c r="D13" s="77"/>
      <c r="E13" s="77"/>
      <c r="F13" s="116"/>
      <c r="G13" s="77"/>
      <c r="H13" s="77"/>
      <c r="I13" s="77"/>
      <c r="J13" s="77"/>
      <c r="K13" s="1075"/>
      <c r="L13" s="1057"/>
      <c r="M13" s="1058" t="s">
        <v>2572</v>
      </c>
      <c r="N13" s="1059"/>
      <c r="O13" s="1060"/>
      <c r="P13" s="1059"/>
      <c r="Q13" s="1057"/>
      <c r="R13" s="1039"/>
      <c r="S13" s="1039"/>
      <c r="T13" s="1039"/>
    </row>
    <row r="14" spans="1:20" ht="12.75" customHeight="1" x14ac:dyDescent="0.25">
      <c r="A14" s="1051"/>
      <c r="B14" s="1057"/>
      <c r="C14" s="1076"/>
      <c r="D14" s="1083" t="s">
        <v>2573</v>
      </c>
      <c r="E14" s="1084" t="s">
        <v>2574</v>
      </c>
      <c r="F14" s="1085" t="s">
        <v>2575</v>
      </c>
      <c r="G14" s="77"/>
      <c r="H14" s="1083" t="s">
        <v>2576</v>
      </c>
      <c r="I14" s="77"/>
      <c r="J14" s="77"/>
      <c r="K14" s="1075"/>
      <c r="L14" s="1057"/>
      <c r="M14" s="1058" t="s">
        <v>2577</v>
      </c>
      <c r="N14" s="1059"/>
      <c r="O14" s="1060"/>
      <c r="P14" s="1059"/>
      <c r="Q14" s="1057"/>
      <c r="R14" s="1039"/>
      <c r="S14" s="1039"/>
      <c r="T14" s="1039"/>
    </row>
    <row r="15" spans="1:20" ht="12.75" customHeight="1" x14ac:dyDescent="0.25">
      <c r="A15" s="1051"/>
      <c r="B15" s="1057"/>
      <c r="C15" s="1086" t="s">
        <v>2578</v>
      </c>
      <c r="D15" s="77" t="s">
        <v>2579</v>
      </c>
      <c r="E15" s="77"/>
      <c r="F15" s="1077">
        <v>45016690.803909831</v>
      </c>
      <c r="G15" s="77"/>
      <c r="H15" s="1040"/>
      <c r="I15" s="1040"/>
      <c r="J15" s="1040"/>
      <c r="K15" s="1075"/>
      <c r="L15" s="1057"/>
      <c r="M15" s="1058" t="s">
        <v>2580</v>
      </c>
      <c r="N15" s="1059"/>
      <c r="O15" s="1060"/>
      <c r="P15" s="1059"/>
      <c r="Q15" s="1057"/>
      <c r="R15" s="1039"/>
      <c r="S15" s="1039"/>
      <c r="T15" s="1039"/>
    </row>
    <row r="16" spans="1:20" ht="12.75" customHeight="1" x14ac:dyDescent="0.25">
      <c r="A16" s="1051"/>
      <c r="B16" s="1057"/>
      <c r="C16" s="1086" t="s">
        <v>384</v>
      </c>
      <c r="D16" s="1066" t="s">
        <v>2581</v>
      </c>
      <c r="E16" s="1087">
        <v>1995037.3732300217</v>
      </c>
      <c r="F16" s="1088">
        <v>355678.32230562839</v>
      </c>
      <c r="G16" s="1089">
        <v>355678.32230562839</v>
      </c>
      <c r="H16" s="1040"/>
      <c r="I16" s="1040"/>
      <c r="J16" s="1040"/>
      <c r="K16" s="1075"/>
      <c r="L16" s="1057"/>
      <c r="M16" s="1058" t="s">
        <v>2582</v>
      </c>
      <c r="N16" s="1059"/>
      <c r="O16" s="1060"/>
      <c r="P16" s="1059"/>
      <c r="Q16" s="1057"/>
      <c r="R16" s="1039"/>
      <c r="S16" s="1039"/>
      <c r="T16" s="1039"/>
    </row>
    <row r="17" spans="1:20" ht="15.75" hidden="1" x14ac:dyDescent="0.25">
      <c r="A17" s="1051"/>
      <c r="B17" s="1057"/>
      <c r="C17" s="1090"/>
      <c r="D17" s="1091"/>
      <c r="E17" s="1092"/>
      <c r="F17" s="1093"/>
      <c r="G17" s="1092"/>
      <c r="H17" s="1092"/>
      <c r="I17" s="1092"/>
      <c r="J17" s="1092"/>
      <c r="K17" s="1094"/>
      <c r="L17" s="1057"/>
      <c r="M17" s="1058" t="s">
        <v>2583</v>
      </c>
      <c r="N17" s="1059"/>
      <c r="O17" s="1060">
        <v>0</v>
      </c>
      <c r="P17" s="1059">
        <v>1</v>
      </c>
      <c r="Q17" s="1057"/>
      <c r="R17" s="1039"/>
      <c r="S17" s="1039"/>
      <c r="T17" s="1039"/>
    </row>
    <row r="18" spans="1:20" ht="15.75" hidden="1" x14ac:dyDescent="0.25">
      <c r="A18" s="1051"/>
      <c r="B18" s="1057"/>
      <c r="C18" s="1095"/>
      <c r="D18" s="1096" t="s">
        <v>2584</v>
      </c>
      <c r="E18" s="1097"/>
      <c r="F18" s="1097"/>
      <c r="G18" s="1097"/>
      <c r="H18" s="1097"/>
      <c r="I18" s="1097"/>
      <c r="J18" s="1097"/>
      <c r="K18" s="1098"/>
      <c r="L18" s="1057"/>
      <c r="M18" s="1058" t="s">
        <v>2585</v>
      </c>
      <c r="N18" s="1059"/>
      <c r="O18" s="1060">
        <v>0</v>
      </c>
      <c r="P18" s="1059">
        <v>1</v>
      </c>
      <c r="Q18" s="1057"/>
      <c r="R18" s="1039"/>
      <c r="S18" s="1039"/>
      <c r="T18" s="1039"/>
    </row>
    <row r="19" spans="1:20" ht="15.75" hidden="1" x14ac:dyDescent="0.25">
      <c r="A19" s="1051"/>
      <c r="B19" s="1057"/>
      <c r="C19" s="1095"/>
      <c r="D19" s="1099"/>
      <c r="E19" s="1097"/>
      <c r="F19" s="1097"/>
      <c r="G19" s="1097"/>
      <c r="H19" s="1097"/>
      <c r="I19" s="1097"/>
      <c r="J19" s="1097"/>
      <c r="K19" s="1098"/>
      <c r="L19" s="1057"/>
      <c r="M19" s="1058" t="s">
        <v>2586</v>
      </c>
      <c r="N19" s="1059"/>
      <c r="O19" s="1060">
        <v>0</v>
      </c>
      <c r="P19" s="1059">
        <v>1</v>
      </c>
      <c r="Q19" s="1057"/>
      <c r="R19" s="1039"/>
      <c r="S19" s="1039"/>
      <c r="T19" s="1039"/>
    </row>
    <row r="20" spans="1:20" ht="15.75" hidden="1" x14ac:dyDescent="0.25">
      <c r="A20" s="1051"/>
      <c r="B20" s="1057"/>
      <c r="C20" s="1095"/>
      <c r="D20" s="1099" t="s">
        <v>2587</v>
      </c>
      <c r="E20" s="1097"/>
      <c r="F20" s="1100">
        <v>11462868.066879127</v>
      </c>
      <c r="G20" s="1097"/>
      <c r="H20" s="1097" t="s">
        <v>2588</v>
      </c>
      <c r="I20" s="1097"/>
      <c r="J20" s="1101"/>
      <c r="K20" s="1098"/>
      <c r="L20" s="1057"/>
      <c r="M20" s="1058" t="s">
        <v>2589</v>
      </c>
      <c r="N20" s="1059"/>
      <c r="O20" s="1060">
        <v>0</v>
      </c>
      <c r="P20" s="1059">
        <v>1</v>
      </c>
      <c r="Q20" s="1057"/>
      <c r="R20" s="1039"/>
      <c r="S20" s="1039"/>
      <c r="T20" s="1039"/>
    </row>
    <row r="21" spans="1:20" ht="15.75" hidden="1" x14ac:dyDescent="0.25">
      <c r="A21" s="1051"/>
      <c r="B21" s="1057"/>
      <c r="C21" s="1095"/>
      <c r="D21" s="1099"/>
      <c r="E21" s="1097"/>
      <c r="F21" s="1097"/>
      <c r="G21" s="1097"/>
      <c r="H21" s="1097"/>
      <c r="I21" s="1097"/>
      <c r="J21" s="1097"/>
      <c r="K21" s="1098"/>
      <c r="L21" s="1057"/>
      <c r="M21" s="1058" t="s">
        <v>2590</v>
      </c>
      <c r="N21" s="1059"/>
      <c r="O21" s="1060">
        <v>0</v>
      </c>
      <c r="P21" s="1059">
        <v>1</v>
      </c>
      <c r="Q21" s="1057"/>
      <c r="R21" s="1039"/>
      <c r="S21" s="1039"/>
      <c r="T21" s="1039"/>
    </row>
    <row r="22" spans="1:20" ht="15.75" hidden="1" x14ac:dyDescent="0.25">
      <c r="A22" s="1051"/>
      <c r="B22" s="1057"/>
      <c r="C22" s="1095"/>
      <c r="D22" s="1099" t="s">
        <v>2591</v>
      </c>
      <c r="E22" s="1102"/>
      <c r="F22" s="1041">
        <v>11462868.066879127</v>
      </c>
      <c r="G22" s="1097"/>
      <c r="H22" s="1097" t="s">
        <v>2592</v>
      </c>
      <c r="I22" s="1097"/>
      <c r="J22" s="1103">
        <v>11462868.066879127</v>
      </c>
      <c r="K22" s="1098"/>
      <c r="L22" s="1057"/>
      <c r="M22" s="1058" t="s">
        <v>2593</v>
      </c>
      <c r="N22" s="1059"/>
      <c r="O22" s="1060">
        <v>0</v>
      </c>
      <c r="P22" s="1059">
        <v>1</v>
      </c>
      <c r="Q22" s="1057"/>
      <c r="R22" s="1039"/>
      <c r="S22" s="1039"/>
      <c r="T22" s="1039"/>
    </row>
    <row r="23" spans="1:20" ht="15.75" hidden="1" x14ac:dyDescent="0.25">
      <c r="A23" s="1051"/>
      <c r="B23" s="1057"/>
      <c r="C23" s="1095"/>
      <c r="D23" s="1099"/>
      <c r="E23" s="1097"/>
      <c r="F23" s="1097"/>
      <c r="G23" s="1097"/>
      <c r="H23" s="1097"/>
      <c r="I23" s="1097"/>
      <c r="J23" s="1097"/>
      <c r="K23" s="1098"/>
      <c r="L23" s="1057"/>
      <c r="M23" s="1058" t="s">
        <v>2594</v>
      </c>
      <c r="N23" s="1059"/>
      <c r="O23" s="1060">
        <v>0</v>
      </c>
      <c r="P23" s="1059">
        <v>1</v>
      </c>
      <c r="Q23" s="1057"/>
      <c r="R23" s="1039"/>
      <c r="S23" s="1039"/>
      <c r="T23" s="1039"/>
    </row>
    <row r="24" spans="1:20" ht="15.75" hidden="1" x14ac:dyDescent="0.25">
      <c r="A24" s="1051"/>
      <c r="B24" s="1057"/>
      <c r="C24" s="1095"/>
      <c r="D24" s="1096" t="s">
        <v>2595</v>
      </c>
      <c r="E24" s="1097"/>
      <c r="F24" s="1097"/>
      <c r="G24" s="1097"/>
      <c r="H24" s="1097" t="s">
        <v>2596</v>
      </c>
      <c r="I24" s="1097"/>
      <c r="J24" s="1104">
        <v>9.0045639497213941</v>
      </c>
      <c r="K24" s="1098"/>
      <c r="L24" s="1057"/>
      <c r="M24" s="1058" t="s">
        <v>2597</v>
      </c>
      <c r="N24" s="1060">
        <v>159125807.35286182</v>
      </c>
      <c r="O24" s="1060">
        <v>0</v>
      </c>
      <c r="P24" s="1059">
        <v>1</v>
      </c>
      <c r="Q24" s="1057"/>
      <c r="R24" s="1039"/>
      <c r="S24" s="1039"/>
      <c r="T24" s="1039"/>
    </row>
    <row r="25" spans="1:20" ht="15.75" hidden="1" x14ac:dyDescent="0.25">
      <c r="A25" s="1051"/>
      <c r="B25" s="1057"/>
      <c r="C25" s="1095"/>
      <c r="D25" s="1099"/>
      <c r="E25" s="1097"/>
      <c r="F25" s="1097"/>
      <c r="G25" s="1097"/>
      <c r="H25" s="1097"/>
      <c r="I25" s="1097"/>
      <c r="J25" s="1097"/>
      <c r="K25" s="1098"/>
      <c r="L25" s="1057"/>
      <c r="M25" s="1058" t="s">
        <v>2598</v>
      </c>
      <c r="N25" s="1060">
        <v>141445162.09143269</v>
      </c>
      <c r="O25" s="1060">
        <v>0</v>
      </c>
      <c r="P25" s="1059">
        <v>1</v>
      </c>
      <c r="Q25" s="1057"/>
      <c r="R25" s="1039"/>
      <c r="S25" s="1039"/>
      <c r="T25" s="1039"/>
    </row>
    <row r="26" spans="1:20" ht="15.75" hidden="1" x14ac:dyDescent="0.25">
      <c r="A26" s="1051"/>
      <c r="B26" s="1057"/>
      <c r="C26" s="1095"/>
      <c r="D26" s="1099" t="s">
        <v>2599</v>
      </c>
      <c r="E26" s="1097"/>
      <c r="F26" s="1097"/>
      <c r="G26" s="1097"/>
      <c r="H26" s="1097" t="s">
        <v>2600</v>
      </c>
      <c r="I26" s="1097"/>
      <c r="J26" s="1103">
        <v>127300645.88228942</v>
      </c>
      <c r="K26" s="1098"/>
      <c r="L26" s="1057"/>
      <c r="M26" s="1058" t="s">
        <v>2601</v>
      </c>
      <c r="N26" s="1060"/>
      <c r="O26" s="1060">
        <v>0</v>
      </c>
      <c r="P26" s="1059">
        <v>1</v>
      </c>
      <c r="Q26" s="1057"/>
      <c r="R26" s="1039"/>
      <c r="S26" s="1039"/>
      <c r="T26" s="1039"/>
    </row>
    <row r="27" spans="1:20" ht="15.75" hidden="1" x14ac:dyDescent="0.25">
      <c r="A27" s="1051"/>
      <c r="B27" s="1057"/>
      <c r="C27" s="1095"/>
      <c r="D27" s="1099"/>
      <c r="E27" s="1097"/>
      <c r="F27" s="1097"/>
      <c r="G27" s="1097"/>
      <c r="H27" s="1097"/>
      <c r="I27" s="1097"/>
      <c r="J27" s="1097"/>
      <c r="K27" s="1098"/>
      <c r="L27" s="1057"/>
      <c r="M27" s="1058" t="s">
        <v>2602</v>
      </c>
      <c r="N27" s="1060">
        <v>115727859.89299041</v>
      </c>
      <c r="O27" s="1060">
        <v>0</v>
      </c>
      <c r="P27" s="1059">
        <v>1</v>
      </c>
      <c r="Q27" s="1057"/>
      <c r="R27" s="1039"/>
      <c r="S27" s="1039"/>
      <c r="T27" s="1039"/>
    </row>
    <row r="28" spans="1:20" ht="15.75" hidden="1" x14ac:dyDescent="0.25">
      <c r="A28" s="1051"/>
      <c r="B28" s="1057"/>
      <c r="C28" s="1095"/>
      <c r="D28" s="1099" t="s">
        <v>2603</v>
      </c>
      <c r="E28" s="1097"/>
      <c r="F28" s="1042"/>
      <c r="G28" s="1105">
        <v>0</v>
      </c>
      <c r="H28" s="1097" t="s">
        <v>2604</v>
      </c>
      <c r="I28" s="1097"/>
      <c r="J28" s="1103">
        <v>22695354.364479456</v>
      </c>
      <c r="K28" s="1098"/>
      <c r="L28" s="1057"/>
      <c r="M28" s="1058" t="s">
        <v>2605</v>
      </c>
      <c r="N28" s="1060">
        <v>106083871.56857453</v>
      </c>
      <c r="O28" s="1060">
        <v>0</v>
      </c>
      <c r="P28" s="1059">
        <v>1</v>
      </c>
      <c r="Q28" s="1057"/>
      <c r="R28" s="1039"/>
      <c r="S28" s="1039"/>
      <c r="T28" s="1039"/>
    </row>
    <row r="29" spans="1:20" ht="15.75" hidden="1" x14ac:dyDescent="0.25">
      <c r="A29" s="1051"/>
      <c r="B29" s="1057"/>
      <c r="C29" s="1095"/>
      <c r="D29" s="1099"/>
      <c r="E29" s="1097"/>
      <c r="F29" s="1097"/>
      <c r="G29" s="1097"/>
      <c r="H29" s="1097"/>
      <c r="I29" s="1097"/>
      <c r="J29" s="1097"/>
      <c r="K29" s="1098"/>
      <c r="L29" s="1057"/>
      <c r="M29" s="1058" t="s">
        <v>2606</v>
      </c>
      <c r="N29" s="1060"/>
      <c r="O29" s="1060">
        <v>0</v>
      </c>
      <c r="P29" s="1059">
        <v>1</v>
      </c>
      <c r="Q29" s="1057"/>
      <c r="R29" s="1039"/>
      <c r="S29" s="1039"/>
      <c r="T29" s="1039"/>
    </row>
    <row r="30" spans="1:20" ht="15.75" hidden="1" x14ac:dyDescent="0.25">
      <c r="A30" s="1051"/>
      <c r="B30" s="1057"/>
      <c r="C30" s="1090"/>
      <c r="D30" s="1106"/>
      <c r="E30" s="1092"/>
      <c r="F30" s="1092"/>
      <c r="G30" s="1097"/>
      <c r="H30" s="1097"/>
      <c r="I30" s="1097"/>
      <c r="J30" s="1097"/>
      <c r="K30" s="1098"/>
      <c r="L30" s="1057"/>
      <c r="M30" s="1058" t="s">
        <v>2607</v>
      </c>
      <c r="N30" s="1060"/>
      <c r="O30" s="1060">
        <v>0</v>
      </c>
      <c r="P30" s="1059">
        <v>1</v>
      </c>
      <c r="Q30" s="1057"/>
      <c r="R30" s="1039"/>
      <c r="S30" s="1039"/>
      <c r="T30" s="1039"/>
    </row>
    <row r="31" spans="1:20" ht="15.75" hidden="1" x14ac:dyDescent="0.25">
      <c r="A31" s="1051"/>
      <c r="B31" s="1057"/>
      <c r="C31" s="1095"/>
      <c r="D31" s="1099" t="s">
        <v>2608</v>
      </c>
      <c r="E31" s="1097"/>
      <c r="F31" s="1107">
        <v>10.852014221376686</v>
      </c>
      <c r="G31" s="1108" t="s">
        <v>2609</v>
      </c>
      <c r="H31" s="1097" t="s">
        <v>2610</v>
      </c>
      <c r="I31" s="1097"/>
      <c r="J31" s="1109">
        <v>127300645.88228942</v>
      </c>
      <c r="K31" s="1098"/>
      <c r="L31" s="1057"/>
      <c r="M31" s="1058" t="s">
        <v>2611</v>
      </c>
      <c r="N31" s="1060"/>
      <c r="O31" s="1060">
        <v>0</v>
      </c>
      <c r="P31" s="1059">
        <v>1</v>
      </c>
      <c r="Q31" s="1057"/>
      <c r="R31" s="1039"/>
      <c r="S31" s="1039"/>
      <c r="T31" s="1039"/>
    </row>
    <row r="32" spans="1:20" ht="15.75" hidden="1" x14ac:dyDescent="0.25">
      <c r="A32" s="1051"/>
      <c r="B32" s="1057"/>
      <c r="C32" s="1110"/>
      <c r="D32" s="1111"/>
      <c r="E32" s="1112"/>
      <c r="F32" s="1112"/>
      <c r="G32" s="1112"/>
      <c r="H32" s="1112"/>
      <c r="I32" s="1112"/>
      <c r="J32" s="1113">
        <v>11730600.724013802</v>
      </c>
      <c r="K32" s="1114"/>
      <c r="L32" s="1057"/>
      <c r="M32" s="1058" t="s">
        <v>2612</v>
      </c>
      <c r="N32" s="1059"/>
      <c r="O32" s="1060">
        <v>0</v>
      </c>
      <c r="P32" s="1059">
        <v>1</v>
      </c>
      <c r="Q32" s="1057"/>
      <c r="R32" s="1039"/>
      <c r="S32" s="1039"/>
      <c r="T32" s="1039"/>
    </row>
    <row r="33" spans="1:20" ht="12.75" customHeight="1" x14ac:dyDescent="0.25">
      <c r="A33" s="1051"/>
      <c r="B33" s="1057"/>
      <c r="C33" s="1086"/>
      <c r="D33" s="1115" t="s">
        <v>2613</v>
      </c>
      <c r="E33" s="1115"/>
      <c r="F33" s="1116">
        <v>45372369.126215458</v>
      </c>
      <c r="G33" s="77"/>
      <c r="H33" s="1040"/>
      <c r="I33" s="1040"/>
      <c r="J33" s="1040"/>
      <c r="K33" s="1075"/>
      <c r="L33" s="1057"/>
      <c r="M33" s="1058" t="s">
        <v>2614</v>
      </c>
      <c r="N33" s="1059"/>
      <c r="O33" s="1060"/>
      <c r="P33" s="1059"/>
      <c r="Q33" s="1057"/>
      <c r="R33" s="1039"/>
      <c r="S33" s="1039"/>
      <c r="T33" s="1039"/>
    </row>
    <row r="34" spans="1:20" ht="5.0999999999999996" customHeight="1" x14ac:dyDescent="0.25">
      <c r="A34" s="1051"/>
      <c r="B34" s="1057"/>
      <c r="C34" s="1086"/>
      <c r="D34" s="77"/>
      <c r="E34" s="77"/>
      <c r="F34" s="1077"/>
      <c r="G34" s="1077"/>
      <c r="H34" s="1077"/>
      <c r="I34" s="1077"/>
      <c r="J34" s="1077"/>
      <c r="K34" s="1075"/>
      <c r="L34" s="1057"/>
      <c r="M34" s="1058" t="s">
        <v>2615</v>
      </c>
      <c r="N34" s="1059"/>
      <c r="O34" s="1060"/>
      <c r="P34" s="1059"/>
      <c r="Q34" s="1057"/>
      <c r="R34" s="1039"/>
      <c r="S34" s="1039"/>
      <c r="T34" s="1039"/>
    </row>
    <row r="35" spans="1:20" ht="12.95" customHeight="1" x14ac:dyDescent="0.25">
      <c r="A35" s="1051"/>
      <c r="B35" s="1057"/>
      <c r="C35" s="1086" t="s">
        <v>382</v>
      </c>
      <c r="D35" s="1066" t="s">
        <v>2616</v>
      </c>
      <c r="E35" s="1117">
        <v>0</v>
      </c>
      <c r="F35" s="1088">
        <v>0</v>
      </c>
      <c r="G35" s="77"/>
      <c r="H35" s="1040"/>
      <c r="I35" s="1040"/>
      <c r="J35" s="1040"/>
      <c r="K35" s="1075"/>
      <c r="L35" s="1057"/>
      <c r="M35" s="1058" t="s">
        <v>2617</v>
      </c>
      <c r="N35" s="1059"/>
      <c r="O35" s="1060"/>
      <c r="P35" s="1059"/>
      <c r="Q35" s="1057"/>
      <c r="R35" s="1039"/>
      <c r="S35" s="1039"/>
      <c r="T35" s="1039"/>
    </row>
    <row r="36" spans="1:20" ht="12.75" customHeight="1" x14ac:dyDescent="0.25">
      <c r="A36" s="1051"/>
      <c r="B36" s="1057"/>
      <c r="C36" s="1086"/>
      <c r="D36" s="1115" t="s">
        <v>2618</v>
      </c>
      <c r="E36" s="1115"/>
      <c r="F36" s="1116">
        <v>45372369.126215458</v>
      </c>
      <c r="G36" s="77"/>
      <c r="H36" s="1040"/>
      <c r="I36" s="1040"/>
      <c r="J36" s="1040"/>
      <c r="K36" s="1075"/>
      <c r="L36" s="1057"/>
      <c r="M36" s="1058" t="s">
        <v>2619</v>
      </c>
      <c r="N36" s="1059"/>
      <c r="O36" s="1060"/>
      <c r="P36" s="1059"/>
      <c r="Q36" s="1057"/>
      <c r="R36" s="1039"/>
      <c r="S36" s="1039"/>
      <c r="T36" s="1039"/>
    </row>
    <row r="37" spans="1:20" ht="5.0999999999999996" customHeight="1" x14ac:dyDescent="0.25">
      <c r="A37" s="1051"/>
      <c r="B37" s="1057"/>
      <c r="C37" s="1076"/>
      <c r="D37" s="77"/>
      <c r="E37" s="77"/>
      <c r="F37" s="1077"/>
      <c r="G37" s="77"/>
      <c r="H37" s="77"/>
      <c r="I37" s="77"/>
      <c r="J37" s="77"/>
      <c r="K37" s="1075"/>
      <c r="L37" s="1057"/>
      <c r="M37" s="1058" t="s">
        <v>2620</v>
      </c>
      <c r="N37" s="1059"/>
      <c r="O37" s="1060"/>
      <c r="P37" s="1059"/>
      <c r="Q37" s="1057"/>
      <c r="R37" s="1039"/>
      <c r="S37" s="1039"/>
      <c r="T37" s="1039"/>
    </row>
    <row r="38" spans="1:20" ht="15.75" hidden="1" x14ac:dyDescent="0.25">
      <c r="A38" s="1051"/>
      <c r="B38" s="1057"/>
      <c r="C38" s="1086" t="s">
        <v>382</v>
      </c>
      <c r="D38" s="77" t="s">
        <v>2621</v>
      </c>
      <c r="E38" s="77"/>
      <c r="F38" s="1077">
        <v>0</v>
      </c>
      <c r="G38" s="1118"/>
      <c r="H38" s="1040"/>
      <c r="I38" s="1040"/>
      <c r="J38" s="1040"/>
      <c r="K38" s="1075"/>
      <c r="L38" s="1057"/>
      <c r="M38" s="1058" t="s">
        <v>2622</v>
      </c>
      <c r="N38" s="1059"/>
      <c r="O38" s="1060">
        <v>0</v>
      </c>
      <c r="P38" s="1059"/>
      <c r="Q38" s="1057"/>
      <c r="R38" s="1039"/>
      <c r="S38" s="1039"/>
      <c r="T38" s="1039"/>
    </row>
    <row r="39" spans="1:20" ht="15.75" hidden="1" x14ac:dyDescent="0.25">
      <c r="A39" s="1051"/>
      <c r="B39" s="1057"/>
      <c r="C39" s="1086"/>
      <c r="D39" s="77" t="s">
        <v>2623</v>
      </c>
      <c r="E39" s="1119">
        <v>44926</v>
      </c>
      <c r="F39" s="1077">
        <v>0</v>
      </c>
      <c r="G39" s="1118"/>
      <c r="H39" s="1043"/>
      <c r="I39" s="1043"/>
      <c r="J39" s="1043"/>
      <c r="K39" s="1075"/>
      <c r="L39" s="1057"/>
      <c r="M39" s="1058" t="s">
        <v>2624</v>
      </c>
      <c r="N39" s="1059"/>
      <c r="O39" s="1060"/>
      <c r="P39" s="1059"/>
      <c r="Q39" s="1057"/>
      <c r="R39" s="1039"/>
      <c r="S39" s="1039"/>
      <c r="T39" s="1039"/>
    </row>
    <row r="40" spans="1:20" ht="15.75" hidden="1" x14ac:dyDescent="0.25">
      <c r="A40" s="1051"/>
      <c r="B40" s="1057"/>
      <c r="C40" s="1086"/>
      <c r="D40" s="1120" t="s">
        <v>1817</v>
      </c>
      <c r="E40" s="1121"/>
      <c r="F40" s="1122">
        <v>0</v>
      </c>
      <c r="G40" s="1118">
        <v>0</v>
      </c>
      <c r="H40" s="1040"/>
      <c r="I40" s="1040"/>
      <c r="J40" s="1040"/>
      <c r="K40" s="1075"/>
      <c r="L40" s="1057"/>
      <c r="M40" s="1058" t="s">
        <v>2625</v>
      </c>
      <c r="N40" s="1059"/>
      <c r="O40" s="1060">
        <v>0</v>
      </c>
      <c r="P40" s="1059">
        <v>1</v>
      </c>
      <c r="Q40" s="1057"/>
      <c r="R40" s="1039"/>
      <c r="S40" s="1039"/>
      <c r="T40" s="1039"/>
    </row>
    <row r="41" spans="1:20" ht="15.75" hidden="1" x14ac:dyDescent="0.25">
      <c r="A41" s="1051"/>
      <c r="B41" s="1057"/>
      <c r="C41" s="1086"/>
      <c r="D41" s="1044"/>
      <c r="E41" s="1045"/>
      <c r="F41" s="1046"/>
      <c r="G41" s="1118">
        <v>0</v>
      </c>
      <c r="H41" s="1040"/>
      <c r="I41" s="1040"/>
      <c r="J41" s="1040"/>
      <c r="K41" s="1075"/>
      <c r="L41" s="1057"/>
      <c r="M41" s="1058" t="s">
        <v>2626</v>
      </c>
      <c r="N41" s="1059"/>
      <c r="O41" s="1060">
        <v>0</v>
      </c>
      <c r="P41" s="1059">
        <v>1</v>
      </c>
      <c r="Q41" s="1057"/>
      <c r="R41" s="1039"/>
      <c r="S41" s="1039"/>
      <c r="T41" s="1039"/>
    </row>
    <row r="42" spans="1:20" ht="15.75" hidden="1" x14ac:dyDescent="0.25">
      <c r="A42" s="1051"/>
      <c r="B42" s="1057"/>
      <c r="C42" s="1086"/>
      <c r="D42" s="1044"/>
      <c r="E42" s="1045"/>
      <c r="F42" s="1046"/>
      <c r="G42" s="1118">
        <v>0</v>
      </c>
      <c r="H42" s="1040"/>
      <c r="I42" s="1040"/>
      <c r="J42" s="1040"/>
      <c r="K42" s="1075"/>
      <c r="L42" s="1057"/>
      <c r="M42" s="1058" t="s">
        <v>2627</v>
      </c>
      <c r="N42" s="1059"/>
      <c r="O42" s="1060">
        <v>0</v>
      </c>
      <c r="P42" s="1059">
        <v>1</v>
      </c>
      <c r="Q42" s="1057"/>
      <c r="R42" s="1039"/>
      <c r="S42" s="1039"/>
      <c r="T42" s="1039"/>
    </row>
    <row r="43" spans="1:20" ht="15.75" hidden="1" x14ac:dyDescent="0.25">
      <c r="A43" s="1051"/>
      <c r="B43" s="1057"/>
      <c r="C43" s="1086"/>
      <c r="D43" s="1047"/>
      <c r="E43" s="1045"/>
      <c r="F43" s="1046"/>
      <c r="G43" s="1118">
        <v>0</v>
      </c>
      <c r="H43" s="1040"/>
      <c r="I43" s="1040"/>
      <c r="J43" s="1040"/>
      <c r="K43" s="1075"/>
      <c r="L43" s="1057"/>
      <c r="M43" s="1058" t="s">
        <v>2628</v>
      </c>
      <c r="N43" s="1059"/>
      <c r="O43" s="1060">
        <v>0</v>
      </c>
      <c r="P43" s="1059">
        <v>1</v>
      </c>
      <c r="Q43" s="1057"/>
      <c r="R43" s="1039"/>
      <c r="S43" s="1039"/>
      <c r="T43" s="1039"/>
    </row>
    <row r="44" spans="1:20" ht="15.75" hidden="1" x14ac:dyDescent="0.25">
      <c r="A44" s="1051"/>
      <c r="B44" s="1057"/>
      <c r="C44" s="1086"/>
      <c r="D44" s="1048"/>
      <c r="E44" s="1049"/>
      <c r="F44" s="1050"/>
      <c r="G44" s="1118">
        <v>0</v>
      </c>
      <c r="H44" s="1043"/>
      <c r="I44" s="1043"/>
      <c r="J44" s="1043"/>
      <c r="K44" s="1075"/>
      <c r="L44" s="1057"/>
      <c r="M44" s="1058" t="s">
        <v>2629</v>
      </c>
      <c r="N44" s="1059"/>
      <c r="O44" s="1060"/>
      <c r="P44" s="1059"/>
      <c r="Q44" s="1057"/>
      <c r="R44" s="1039"/>
      <c r="S44" s="1039"/>
      <c r="T44" s="1039"/>
    </row>
    <row r="45" spans="1:20" ht="15.75" hidden="1" x14ac:dyDescent="0.25">
      <c r="A45" s="1051"/>
      <c r="B45" s="1057"/>
      <c r="C45" s="1086"/>
      <c r="D45" s="1123"/>
      <c r="E45" s="1124"/>
      <c r="F45" s="1125"/>
      <c r="G45" s="1118"/>
      <c r="H45" s="77"/>
      <c r="I45" s="77"/>
      <c r="J45" s="77"/>
      <c r="K45" s="1075"/>
      <c r="L45" s="1057"/>
      <c r="M45" s="1058" t="s">
        <v>2630</v>
      </c>
      <c r="N45" s="1059"/>
      <c r="O45" s="1060"/>
      <c r="P45" s="1059"/>
      <c r="Q45" s="1057"/>
      <c r="R45" s="1039"/>
      <c r="S45" s="1039"/>
      <c r="T45" s="1039"/>
    </row>
    <row r="46" spans="1:20" ht="15.75" hidden="1" x14ac:dyDescent="0.25">
      <c r="A46" s="1051"/>
      <c r="B46" s="1057"/>
      <c r="C46" s="1086"/>
      <c r="D46" s="1124" t="s">
        <v>2631</v>
      </c>
      <c r="E46" s="1126">
        <v>44926</v>
      </c>
      <c r="F46" s="1077">
        <v>0</v>
      </c>
      <c r="G46" s="1118"/>
      <c r="H46" s="1043"/>
      <c r="I46" s="1043"/>
      <c r="J46" s="1043"/>
      <c r="K46" s="1075"/>
      <c r="L46" s="1057"/>
      <c r="M46" s="1058" t="s">
        <v>2632</v>
      </c>
      <c r="N46" s="1059"/>
      <c r="O46" s="1060"/>
      <c r="P46" s="1059"/>
      <c r="Q46" s="1057"/>
      <c r="R46" s="1039"/>
      <c r="S46" s="1039"/>
      <c r="T46" s="1039"/>
    </row>
    <row r="47" spans="1:20" ht="15.75" hidden="1" x14ac:dyDescent="0.25">
      <c r="A47" s="1051"/>
      <c r="B47" s="1057"/>
      <c r="C47" s="1086"/>
      <c r="D47" s="1127" t="s">
        <v>1874</v>
      </c>
      <c r="E47" s="1121"/>
      <c r="F47" s="1122">
        <v>0</v>
      </c>
      <c r="G47" s="1118">
        <v>0</v>
      </c>
      <c r="H47" s="1040"/>
      <c r="I47" s="1040"/>
      <c r="J47" s="1040"/>
      <c r="K47" s="1075"/>
      <c r="L47" s="1057"/>
      <c r="M47" s="1058" t="s">
        <v>2633</v>
      </c>
      <c r="N47" s="1059"/>
      <c r="O47" s="1060">
        <v>0</v>
      </c>
      <c r="P47" s="1059">
        <v>1</v>
      </c>
      <c r="Q47" s="1057"/>
      <c r="R47" s="1039"/>
      <c r="S47" s="1039"/>
      <c r="T47" s="1039"/>
    </row>
    <row r="48" spans="1:20" ht="15.75" hidden="1" x14ac:dyDescent="0.25">
      <c r="A48" s="1051"/>
      <c r="B48" s="1057"/>
      <c r="C48" s="1086"/>
      <c r="D48" s="1128" t="s">
        <v>1884</v>
      </c>
      <c r="E48" s="1129"/>
      <c r="F48" s="1130">
        <v>0</v>
      </c>
      <c r="G48" s="1118">
        <v>0</v>
      </c>
      <c r="H48" s="1040"/>
      <c r="I48" s="1040"/>
      <c r="J48" s="1040"/>
      <c r="K48" s="1075"/>
      <c r="L48" s="1057"/>
      <c r="M48" s="1058" t="s">
        <v>2634</v>
      </c>
      <c r="N48" s="1059"/>
      <c r="O48" s="1060">
        <v>0</v>
      </c>
      <c r="P48" s="1059">
        <v>1</v>
      </c>
      <c r="Q48" s="1057"/>
      <c r="R48" s="1039"/>
      <c r="S48" s="1039"/>
      <c r="T48" s="1039"/>
    </row>
    <row r="49" spans="1:20" ht="15.75" hidden="1" x14ac:dyDescent="0.25">
      <c r="A49" s="1051"/>
      <c r="B49" s="1057"/>
      <c r="C49" s="1086"/>
      <c r="D49" s="1044"/>
      <c r="E49" s="1045"/>
      <c r="F49" s="1046"/>
      <c r="G49" s="1118">
        <v>0</v>
      </c>
      <c r="H49" s="1040"/>
      <c r="I49" s="1040"/>
      <c r="J49" s="1040"/>
      <c r="K49" s="1075"/>
      <c r="L49" s="1057"/>
      <c r="M49" s="1058" t="s">
        <v>2635</v>
      </c>
      <c r="N49" s="1059"/>
      <c r="O49" s="1060">
        <v>0</v>
      </c>
      <c r="P49" s="1059">
        <v>1</v>
      </c>
      <c r="Q49" s="1057"/>
      <c r="R49" s="1039"/>
      <c r="S49" s="1039"/>
      <c r="T49" s="1039"/>
    </row>
    <row r="50" spans="1:20" ht="15.75" hidden="1" x14ac:dyDescent="0.25">
      <c r="A50" s="1051"/>
      <c r="B50" s="1057"/>
      <c r="C50" s="1086"/>
      <c r="D50" s="1044"/>
      <c r="E50" s="1045"/>
      <c r="F50" s="1046"/>
      <c r="G50" s="1118">
        <v>0</v>
      </c>
      <c r="H50" s="1040"/>
      <c r="I50" s="1040"/>
      <c r="J50" s="1040"/>
      <c r="K50" s="1075"/>
      <c r="L50" s="1057"/>
      <c r="M50" s="1058" t="s">
        <v>2636</v>
      </c>
      <c r="N50" s="1059"/>
      <c r="O50" s="1060">
        <v>0</v>
      </c>
      <c r="P50" s="1059">
        <v>1</v>
      </c>
      <c r="Q50" s="1057"/>
      <c r="R50" s="1039"/>
      <c r="S50" s="1039"/>
      <c r="T50" s="1039"/>
    </row>
    <row r="51" spans="1:20" ht="15.75" hidden="1" x14ac:dyDescent="0.25">
      <c r="A51" s="1051"/>
      <c r="B51" s="1057"/>
      <c r="C51" s="1086"/>
      <c r="D51" s="1048"/>
      <c r="E51" s="1049"/>
      <c r="F51" s="1050"/>
      <c r="G51" s="1118">
        <v>0</v>
      </c>
      <c r="H51" s="1040"/>
      <c r="I51" s="1040"/>
      <c r="J51" s="1040"/>
      <c r="K51" s="1075"/>
      <c r="L51" s="1057"/>
      <c r="M51" s="1058" t="s">
        <v>2637</v>
      </c>
      <c r="N51" s="1059"/>
      <c r="O51" s="1060">
        <v>0</v>
      </c>
      <c r="P51" s="1059">
        <v>1</v>
      </c>
      <c r="Q51" s="1057"/>
      <c r="R51" s="1039"/>
      <c r="S51" s="1039"/>
      <c r="T51" s="1039"/>
    </row>
    <row r="52" spans="1:20" ht="15.75" hidden="1" x14ac:dyDescent="0.25">
      <c r="A52" s="1051"/>
      <c r="B52" s="1057"/>
      <c r="C52" s="1086"/>
      <c r="D52" s="1123"/>
      <c r="E52" s="1124"/>
      <c r="F52" s="1125"/>
      <c r="G52" s="1118"/>
      <c r="H52" s="1131"/>
      <c r="I52" s="1131"/>
      <c r="J52" s="1131"/>
      <c r="K52" s="1075"/>
      <c r="L52" s="1057"/>
      <c r="M52" s="1058" t="s">
        <v>2638</v>
      </c>
      <c r="N52" s="1059"/>
      <c r="O52" s="1060"/>
      <c r="P52" s="1059"/>
      <c r="Q52" s="1057"/>
      <c r="R52" s="1039"/>
      <c r="S52" s="1039"/>
      <c r="T52" s="1039"/>
    </row>
    <row r="53" spans="1:20" ht="15.75" hidden="1" x14ac:dyDescent="0.25">
      <c r="A53" s="1051"/>
      <c r="B53" s="1057"/>
      <c r="C53" s="1086"/>
      <c r="D53" s="1124" t="s">
        <v>2639</v>
      </c>
      <c r="E53" s="1124"/>
      <c r="F53" s="1125">
        <v>45372369.126215458</v>
      </c>
      <c r="G53" s="1118"/>
      <c r="H53" s="1043"/>
      <c r="I53" s="1043"/>
      <c r="J53" s="1043"/>
      <c r="K53" s="1075"/>
      <c r="L53" s="1057"/>
      <c r="M53" s="1058" t="s">
        <v>2640</v>
      </c>
      <c r="N53" s="1059"/>
      <c r="O53" s="1060"/>
      <c r="P53" s="1059"/>
      <c r="Q53" s="1057"/>
      <c r="R53" s="1039"/>
      <c r="S53" s="1039"/>
      <c r="T53" s="1039"/>
    </row>
    <row r="54" spans="1:20" ht="15.75" hidden="1" x14ac:dyDescent="0.25">
      <c r="A54" s="1051"/>
      <c r="B54" s="1057"/>
      <c r="C54" s="1086"/>
      <c r="D54" s="1123" t="s">
        <v>2641</v>
      </c>
      <c r="E54" s="1124"/>
      <c r="F54" s="1132" t="s">
        <v>382</v>
      </c>
      <c r="G54" s="1118"/>
      <c r="H54" s="1133" t="s">
        <v>2642</v>
      </c>
      <c r="I54" s="1134" t="s">
        <v>38</v>
      </c>
      <c r="J54" s="1125">
        <v>0</v>
      </c>
      <c r="K54" s="1075"/>
      <c r="L54" s="1057"/>
      <c r="M54" s="1058" t="s">
        <v>2643</v>
      </c>
      <c r="N54" s="1059"/>
      <c r="O54" s="1060"/>
      <c r="P54" s="1059"/>
      <c r="Q54" s="1057"/>
      <c r="R54" s="1039"/>
      <c r="S54" s="1039"/>
      <c r="T54" s="1039"/>
    </row>
    <row r="55" spans="1:20" ht="15.75" hidden="1" x14ac:dyDescent="0.25">
      <c r="A55" s="1051"/>
      <c r="B55" s="1057"/>
      <c r="C55" s="1086"/>
      <c r="D55" s="1123"/>
      <c r="E55" s="1124"/>
      <c r="F55" s="1125"/>
      <c r="G55" s="1118"/>
      <c r="H55" s="77"/>
      <c r="I55" s="77"/>
      <c r="J55" s="77"/>
      <c r="K55" s="1075"/>
      <c r="L55" s="1057"/>
      <c r="M55" s="1058" t="s">
        <v>2644</v>
      </c>
      <c r="N55" s="1059"/>
      <c r="O55" s="1060"/>
      <c r="P55" s="1059"/>
      <c r="Q55" s="1057"/>
      <c r="R55" s="1039"/>
      <c r="S55" s="1039"/>
      <c r="T55" s="1039"/>
    </row>
    <row r="56" spans="1:20" ht="15.75" hidden="1" x14ac:dyDescent="0.25">
      <c r="A56" s="1051"/>
      <c r="B56" s="1057"/>
      <c r="C56" s="1086"/>
      <c r="D56" s="1115" t="s">
        <v>2645</v>
      </c>
      <c r="E56" s="1115"/>
      <c r="F56" s="1116">
        <v>45372369.126215458</v>
      </c>
      <c r="G56" s="1118"/>
      <c r="H56" s="1040"/>
      <c r="I56" s="1040"/>
      <c r="J56" s="1040"/>
      <c r="K56" s="1075"/>
      <c r="L56" s="1057"/>
      <c r="M56" s="1058" t="s">
        <v>2646</v>
      </c>
      <c r="N56" s="1059"/>
      <c r="O56" s="1060">
        <v>0</v>
      </c>
      <c r="P56" s="1059"/>
      <c r="Q56" s="1057"/>
      <c r="R56" s="1039"/>
      <c r="S56" s="1039"/>
      <c r="T56" s="1039"/>
    </row>
    <row r="57" spans="1:20" ht="15.75" hidden="1" x14ac:dyDescent="0.25">
      <c r="A57" s="1051"/>
      <c r="B57" s="118"/>
      <c r="C57" s="1086"/>
      <c r="D57" s="1123" t="s">
        <v>2647</v>
      </c>
      <c r="E57" s="77"/>
      <c r="F57" s="1132" t="s">
        <v>382</v>
      </c>
      <c r="G57" s="1118">
        <v>0</v>
      </c>
      <c r="H57" s="1133" t="s">
        <v>2642</v>
      </c>
      <c r="I57" s="1134" t="s">
        <v>38</v>
      </c>
      <c r="J57" s="1125">
        <v>0</v>
      </c>
      <c r="K57" s="1075"/>
      <c r="L57" s="118"/>
      <c r="M57" s="1058" t="s">
        <v>2648</v>
      </c>
      <c r="N57" s="1059"/>
      <c r="O57" s="1060">
        <v>0</v>
      </c>
      <c r="P57" s="1059"/>
      <c r="Q57" s="118"/>
      <c r="R57" s="1039"/>
      <c r="S57" s="1039"/>
      <c r="T57" s="1039"/>
    </row>
    <row r="58" spans="1:20" ht="15.75" hidden="1" x14ac:dyDescent="0.25">
      <c r="A58" s="1051"/>
      <c r="B58" s="1057"/>
      <c r="C58" s="1086"/>
      <c r="D58" s="77"/>
      <c r="E58" s="77"/>
      <c r="F58" s="1077"/>
      <c r="G58" s="1118">
        <v>0</v>
      </c>
      <c r="H58" s="77"/>
      <c r="I58" s="1135"/>
      <c r="J58" s="1135"/>
      <c r="K58" s="1075"/>
      <c r="L58" s="1057"/>
      <c r="M58" s="1058" t="s">
        <v>2649</v>
      </c>
      <c r="N58" s="1059"/>
      <c r="O58" s="1060">
        <v>0</v>
      </c>
      <c r="P58" s="1059"/>
      <c r="Q58" s="1057"/>
      <c r="R58" s="1039"/>
      <c r="S58" s="1039"/>
      <c r="T58" s="1039"/>
    </row>
    <row r="59" spans="1:20" ht="12.75" customHeight="1" x14ac:dyDescent="0.25">
      <c r="A59" s="1051"/>
      <c r="B59" s="1057"/>
      <c r="C59" s="1136"/>
      <c r="D59" s="1137" t="s">
        <v>2552</v>
      </c>
      <c r="E59" s="1138" t="s">
        <v>2574</v>
      </c>
      <c r="F59" s="1139" t="s">
        <v>2575</v>
      </c>
      <c r="G59" s="77"/>
      <c r="H59" s="1040"/>
      <c r="I59" s="1040"/>
      <c r="J59" s="1040"/>
      <c r="K59" s="1075"/>
      <c r="L59" s="1057"/>
      <c r="M59" s="1058" t="s">
        <v>2650</v>
      </c>
      <c r="N59" s="1059"/>
      <c r="O59" s="1060"/>
      <c r="P59" s="1059"/>
      <c r="Q59" s="1057"/>
      <c r="R59" s="1039"/>
      <c r="S59" s="1039"/>
      <c r="T59" s="1039"/>
    </row>
    <row r="60" spans="1:20" ht="12.75" customHeight="1" x14ac:dyDescent="0.25">
      <c r="A60" s="1051"/>
      <c r="B60" s="1057"/>
      <c r="C60" s="1086" t="s">
        <v>382</v>
      </c>
      <c r="D60" s="1140" t="s">
        <v>2651</v>
      </c>
      <c r="E60" s="1141">
        <v>-19292500</v>
      </c>
      <c r="F60" s="1141">
        <v>-16523288.072368376</v>
      </c>
      <c r="G60" s="77"/>
      <c r="H60" s="1040"/>
      <c r="I60" s="1040"/>
      <c r="J60" s="1040"/>
      <c r="K60" s="1075"/>
      <c r="L60" s="1057"/>
      <c r="M60" s="1058" t="s">
        <v>2652</v>
      </c>
      <c r="N60" s="1059"/>
      <c r="O60" s="1060"/>
      <c r="P60" s="1059"/>
      <c r="Q60" s="1057"/>
      <c r="R60" s="1039"/>
      <c r="S60" s="1039"/>
      <c r="T60" s="1039"/>
    </row>
    <row r="61" spans="1:20" ht="12.75" customHeight="1" x14ac:dyDescent="0.25">
      <c r="A61" s="1051"/>
      <c r="B61" s="1057"/>
      <c r="C61" s="1086" t="s">
        <v>384</v>
      </c>
      <c r="D61" s="1140" t="s">
        <v>2653</v>
      </c>
      <c r="E61" s="1141">
        <v>0</v>
      </c>
      <c r="F61" s="1142">
        <v>0</v>
      </c>
      <c r="G61" s="77"/>
      <c r="H61" s="1040"/>
      <c r="I61" s="1040"/>
      <c r="J61" s="1040"/>
      <c r="K61" s="1075"/>
      <c r="L61" s="1057"/>
      <c r="M61" s="1058" t="s">
        <v>2654</v>
      </c>
      <c r="N61" s="1059"/>
      <c r="O61" s="1060"/>
      <c r="P61" s="1059"/>
      <c r="Q61" s="1057"/>
      <c r="R61" s="1039"/>
      <c r="S61" s="1039"/>
      <c r="T61" s="1039"/>
    </row>
    <row r="62" spans="1:20" ht="15.75" hidden="1" x14ac:dyDescent="0.25">
      <c r="A62" s="1051"/>
      <c r="B62" s="1057"/>
      <c r="C62" s="1086" t="s">
        <v>382</v>
      </c>
      <c r="D62" s="1143" t="s">
        <v>2655</v>
      </c>
      <c r="E62" s="1144">
        <v>0</v>
      </c>
      <c r="F62" s="1145">
        <v>0</v>
      </c>
      <c r="G62" s="77"/>
      <c r="H62" s="1040"/>
      <c r="I62" s="1040"/>
      <c r="J62" s="1040"/>
      <c r="K62" s="1075"/>
      <c r="L62" s="1057"/>
      <c r="M62" s="1058" t="s">
        <v>2656</v>
      </c>
      <c r="N62" s="1059"/>
      <c r="O62" s="1060"/>
      <c r="P62" s="1059"/>
      <c r="Q62" s="1057"/>
      <c r="R62" s="1039"/>
      <c r="S62" s="1039"/>
      <c r="T62" s="1039"/>
    </row>
    <row r="63" spans="1:20" ht="12.75" customHeight="1" x14ac:dyDescent="0.25">
      <c r="A63" s="1051"/>
      <c r="B63" s="1057"/>
      <c r="C63" s="1086"/>
      <c r="D63" s="1146" t="s">
        <v>2552</v>
      </c>
      <c r="E63" s="1147">
        <v>-19292500</v>
      </c>
      <c r="F63" s="1147">
        <v>-16523288.072368376</v>
      </c>
      <c r="G63" s="77"/>
      <c r="H63" s="1040"/>
      <c r="I63" s="1040"/>
      <c r="J63" s="1040"/>
      <c r="K63" s="1075"/>
      <c r="L63" s="1057"/>
      <c r="M63" s="1058" t="s">
        <v>2657</v>
      </c>
      <c r="N63" s="1059"/>
      <c r="O63" s="1060"/>
      <c r="P63" s="1059"/>
      <c r="Q63" s="1057"/>
      <c r="R63" s="1039"/>
      <c r="S63" s="1039"/>
      <c r="T63" s="1039"/>
    </row>
    <row r="64" spans="1:20" ht="5.0999999999999996" customHeight="1" x14ac:dyDescent="0.25">
      <c r="A64" s="1051"/>
      <c r="B64" s="1057"/>
      <c r="C64" s="1086"/>
      <c r="D64" s="77"/>
      <c r="E64" s="77"/>
      <c r="F64" s="1077"/>
      <c r="G64" s="77"/>
      <c r="H64" s="77"/>
      <c r="I64" s="77"/>
      <c r="J64" s="77"/>
      <c r="K64" s="1075"/>
      <c r="L64" s="1057"/>
      <c r="M64" s="1058" t="s">
        <v>2658</v>
      </c>
      <c r="N64" s="1059"/>
      <c r="O64" s="1060"/>
      <c r="P64" s="1059"/>
      <c r="Q64" s="1057"/>
      <c r="R64" s="1039"/>
      <c r="S64" s="1039"/>
      <c r="T64" s="1039"/>
    </row>
    <row r="65" spans="1:20" ht="14.1" customHeight="1" x14ac:dyDescent="0.25">
      <c r="A65" s="1148" t="s">
        <v>2659</v>
      </c>
      <c r="B65" s="1057"/>
      <c r="C65" s="1086"/>
      <c r="D65" s="1149" t="s">
        <v>2660</v>
      </c>
      <c r="E65" s="1149"/>
      <c r="F65" s="1150">
        <v>28849081.053847082</v>
      </c>
      <c r="G65" s="1151"/>
      <c r="H65" s="77" t="s">
        <v>2661</v>
      </c>
      <c r="I65" s="1152" t="s">
        <v>2662</v>
      </c>
      <c r="J65" s="77" t="s">
        <v>2659</v>
      </c>
      <c r="K65" s="1075"/>
      <c r="L65" s="1057"/>
      <c r="M65" s="1058" t="s">
        <v>2663</v>
      </c>
      <c r="N65" s="1059"/>
      <c r="O65" s="1060"/>
      <c r="P65" s="1059"/>
      <c r="Q65" s="1057"/>
      <c r="R65" s="1039"/>
      <c r="S65" s="1039"/>
      <c r="T65" s="1039"/>
    </row>
    <row r="66" spans="1:20" ht="12.95" customHeight="1" x14ac:dyDescent="0.25">
      <c r="A66" s="1148" t="s">
        <v>2664</v>
      </c>
      <c r="B66" s="1057"/>
      <c r="C66" s="1086"/>
      <c r="D66" s="77" t="s">
        <v>2665</v>
      </c>
      <c r="E66" s="77"/>
      <c r="F66" s="1077">
        <v>253159.7480902703</v>
      </c>
      <c r="G66" s="1118">
        <v>253159.7480902703</v>
      </c>
      <c r="H66" s="1040"/>
      <c r="I66" s="1040"/>
      <c r="J66" s="1040"/>
      <c r="K66" s="1075"/>
      <c r="L66" s="1057"/>
      <c r="M66" s="1058" t="s">
        <v>2666</v>
      </c>
      <c r="N66" s="1059"/>
      <c r="O66" s="1060"/>
      <c r="P66" s="1059"/>
      <c r="Q66" s="1057"/>
      <c r="R66" s="1039"/>
      <c r="S66" s="1039"/>
      <c r="T66" s="1039"/>
    </row>
    <row r="67" spans="1:20" ht="15.75" hidden="1" x14ac:dyDescent="0.25">
      <c r="A67" s="1148"/>
      <c r="B67" s="1057"/>
      <c r="C67" s="1086"/>
      <c r="D67" s="77" t="s">
        <v>2667</v>
      </c>
      <c r="E67" s="116" t="s">
        <v>16</v>
      </c>
      <c r="F67" s="1077">
        <v>3161343.0369786639</v>
      </c>
      <c r="G67" s="1118">
        <v>3161343.0369786639</v>
      </c>
      <c r="H67" s="1040"/>
      <c r="I67" s="1040"/>
      <c r="J67" s="1040"/>
      <c r="K67" s="1075"/>
      <c r="L67" s="1057"/>
      <c r="M67" s="1058" t="s">
        <v>2668</v>
      </c>
      <c r="N67" s="1059"/>
      <c r="O67" s="1060"/>
      <c r="P67" s="1059"/>
      <c r="Q67" s="1057"/>
      <c r="R67" s="1039"/>
      <c r="S67" s="1039"/>
      <c r="T67" s="1039"/>
    </row>
    <row r="68" spans="1:20" ht="5.0999999999999996" customHeight="1" x14ac:dyDescent="0.25">
      <c r="A68" s="1051"/>
      <c r="B68" s="1057"/>
      <c r="C68" s="1086"/>
      <c r="D68" s="77"/>
      <c r="E68" s="77"/>
      <c r="F68" s="1077"/>
      <c r="G68" s="1118"/>
      <c r="H68" s="77"/>
      <c r="I68" s="1135"/>
      <c r="J68" s="1135"/>
      <c r="K68" s="1075"/>
      <c r="L68" s="1057"/>
      <c r="M68" s="1058" t="s">
        <v>2669</v>
      </c>
      <c r="N68" s="1059"/>
      <c r="O68" s="1060"/>
      <c r="P68" s="1059"/>
      <c r="Q68" s="1057"/>
      <c r="R68" s="1039"/>
      <c r="S68" s="1039"/>
      <c r="T68" s="1039"/>
    </row>
    <row r="69" spans="1:20" ht="15.75" hidden="1" x14ac:dyDescent="0.25">
      <c r="A69" s="1051"/>
      <c r="B69" s="1057"/>
      <c r="C69" s="1076"/>
      <c r="D69" s="77" t="s">
        <v>2670</v>
      </c>
      <c r="E69" s="77"/>
      <c r="F69" s="1077">
        <v>1810656.6929489363</v>
      </c>
      <c r="G69" s="1118">
        <v>1810656.6929489363</v>
      </c>
      <c r="H69" s="77" t="s">
        <v>2671</v>
      </c>
      <c r="I69" s="77"/>
      <c r="J69" s="77"/>
      <c r="K69" s="1075"/>
      <c r="L69" s="1153"/>
      <c r="M69" s="1154" t="s">
        <v>2672</v>
      </c>
      <c r="N69" s="1059"/>
      <c r="O69" s="1060">
        <v>0</v>
      </c>
      <c r="P69" s="1059">
        <v>1</v>
      </c>
      <c r="Q69" s="1057"/>
      <c r="R69" s="1039"/>
      <c r="S69" s="1039"/>
      <c r="T69" s="1039"/>
    </row>
    <row r="70" spans="1:20" ht="15.75" hidden="1" x14ac:dyDescent="0.25">
      <c r="A70" s="1051"/>
      <c r="B70" s="1057"/>
      <c r="C70" s="1076"/>
      <c r="D70" s="77"/>
      <c r="E70" s="77"/>
      <c r="F70" s="1077"/>
      <c r="G70" s="1118"/>
      <c r="H70" s="77"/>
      <c r="I70" s="77"/>
      <c r="J70" s="77"/>
      <c r="K70" s="1075"/>
      <c r="L70" s="1153"/>
      <c r="M70" s="1154" t="s">
        <v>2673</v>
      </c>
      <c r="N70" s="1059"/>
      <c r="O70" s="1060">
        <v>0</v>
      </c>
      <c r="P70" s="1059">
        <v>1</v>
      </c>
      <c r="Q70" s="1057"/>
      <c r="R70" s="1039"/>
      <c r="S70" s="1039"/>
      <c r="T70" s="1039"/>
    </row>
    <row r="71" spans="1:20" ht="15.75" hidden="1" x14ac:dyDescent="0.25">
      <c r="A71" s="1051"/>
      <c r="B71" s="1057"/>
      <c r="C71" s="1076"/>
      <c r="D71" s="1155" t="s">
        <v>1918</v>
      </c>
      <c r="E71" s="1156"/>
      <c r="F71" s="1157">
        <v>44926</v>
      </c>
      <c r="G71" s="1118"/>
      <c r="H71" s="1040"/>
      <c r="I71" s="1040"/>
      <c r="J71" s="1040"/>
      <c r="K71" s="1075"/>
      <c r="L71" s="1153"/>
      <c r="M71" s="1154" t="s">
        <v>2674</v>
      </c>
      <c r="N71" s="1059"/>
      <c r="O71" s="1060">
        <v>0</v>
      </c>
      <c r="P71" s="1059">
        <v>1</v>
      </c>
      <c r="Q71" s="1057"/>
      <c r="R71" s="1039"/>
      <c r="S71" s="1039"/>
      <c r="T71" s="1039"/>
    </row>
    <row r="72" spans="1:20" ht="15.75" hidden="1" x14ac:dyDescent="0.25">
      <c r="A72" s="1051"/>
      <c r="B72" s="1057"/>
      <c r="C72" s="1136"/>
      <c r="D72" s="1076" t="s">
        <v>2675</v>
      </c>
      <c r="E72" s="77"/>
      <c r="F72" s="1158">
        <v>0</v>
      </c>
      <c r="G72" s="1118"/>
      <c r="H72" s="1040"/>
      <c r="I72" s="1040"/>
      <c r="J72" s="1040"/>
      <c r="K72" s="1075"/>
      <c r="L72" s="1153"/>
      <c r="M72" s="1154" t="s">
        <v>2676</v>
      </c>
      <c r="N72" s="1059"/>
      <c r="O72" s="1060">
        <v>0</v>
      </c>
      <c r="P72" s="1059">
        <v>1</v>
      </c>
      <c r="Q72" s="1057"/>
      <c r="R72" s="1039"/>
      <c r="S72" s="1039"/>
      <c r="T72" s="1039"/>
    </row>
    <row r="73" spans="1:20" ht="15.75" hidden="1" x14ac:dyDescent="0.25">
      <c r="A73" s="1051"/>
      <c r="B73" s="1057"/>
      <c r="C73" s="1136"/>
      <c r="D73" s="1076" t="s">
        <v>2677</v>
      </c>
      <c r="E73" s="77"/>
      <c r="F73" s="1158">
        <v>37210651.723066531</v>
      </c>
      <c r="G73" s="1118"/>
      <c r="H73" s="1040"/>
      <c r="I73" s="1040"/>
      <c r="J73" s="1040"/>
      <c r="K73" s="1075"/>
      <c r="L73" s="1153"/>
      <c r="M73" s="1154" t="s">
        <v>2678</v>
      </c>
      <c r="N73" s="1059"/>
      <c r="O73" s="1060">
        <v>0</v>
      </c>
      <c r="P73" s="1059">
        <v>1</v>
      </c>
      <c r="Q73" s="1057"/>
      <c r="R73" s="1039"/>
      <c r="S73" s="1039"/>
      <c r="T73" s="1039"/>
    </row>
    <row r="74" spans="1:20" ht="15.75" hidden="1" x14ac:dyDescent="0.25">
      <c r="A74" s="1051"/>
      <c r="B74" s="1057"/>
      <c r="C74" s="1076"/>
      <c r="D74" s="1155" t="s">
        <v>2679</v>
      </c>
      <c r="E74" s="1156"/>
      <c r="F74" s="1159">
        <v>37210651.723066531</v>
      </c>
      <c r="G74" s="1118"/>
      <c r="H74" s="1040"/>
      <c r="I74" s="1040"/>
      <c r="J74" s="1040"/>
      <c r="K74" s="1075"/>
      <c r="L74" s="1153"/>
      <c r="M74" s="1154" t="s">
        <v>2680</v>
      </c>
      <c r="N74" s="1059"/>
      <c r="O74" s="1060">
        <v>0</v>
      </c>
      <c r="P74" s="1059">
        <v>1</v>
      </c>
      <c r="Q74" s="1057"/>
      <c r="R74" s="1039"/>
      <c r="S74" s="1039"/>
      <c r="T74" s="1039"/>
    </row>
    <row r="75" spans="1:20" ht="15.75" hidden="1" x14ac:dyDescent="0.25">
      <c r="A75" s="1051"/>
      <c r="B75" s="1057"/>
      <c r="C75" s="1076"/>
      <c r="D75" s="77"/>
      <c r="E75" s="77"/>
      <c r="F75" s="1077"/>
      <c r="G75" s="1118"/>
      <c r="H75" s="77"/>
      <c r="I75" s="77"/>
      <c r="J75" s="77"/>
      <c r="K75" s="1075"/>
      <c r="L75" s="1153"/>
      <c r="M75" s="1154" t="s">
        <v>2681</v>
      </c>
      <c r="N75" s="1059"/>
      <c r="O75" s="1060">
        <v>0</v>
      </c>
      <c r="P75" s="1059">
        <v>1</v>
      </c>
      <c r="Q75" s="1057"/>
      <c r="R75" s="1039"/>
      <c r="S75" s="1039"/>
      <c r="T75" s="1039"/>
    </row>
    <row r="76" spans="1:20" ht="12.75" customHeight="1" x14ac:dyDescent="0.25">
      <c r="A76" s="1051"/>
      <c r="B76" s="1057"/>
      <c r="C76" s="1076"/>
      <c r="D76" s="77" t="s">
        <v>2682</v>
      </c>
      <c r="E76" s="77"/>
      <c r="F76" s="1160">
        <v>0.25864387435692593</v>
      </c>
      <c r="G76" s="1118"/>
      <c r="H76" s="77" t="s">
        <v>2683</v>
      </c>
      <c r="I76" s="1152" t="s">
        <v>2662</v>
      </c>
      <c r="J76" s="77" t="s">
        <v>2659</v>
      </c>
      <c r="K76" s="1075"/>
      <c r="L76" s="1057"/>
      <c r="M76" s="1058" t="s">
        <v>2684</v>
      </c>
      <c r="N76" s="1059"/>
      <c r="O76" s="1060"/>
      <c r="P76" s="1059"/>
      <c r="Q76" s="1057"/>
      <c r="R76" s="1039"/>
      <c r="S76" s="1039"/>
      <c r="T76" s="1039"/>
    </row>
    <row r="77" spans="1:20" ht="12.75" customHeight="1" x14ac:dyDescent="0.25">
      <c r="A77" s="1051"/>
      <c r="B77" s="1057"/>
      <c r="C77" s="1076"/>
      <c r="D77" s="77" t="s">
        <v>2685</v>
      </c>
      <c r="E77" s="77"/>
      <c r="F77" s="1160">
        <v>0.29376850336245663</v>
      </c>
      <c r="G77" s="1118"/>
      <c r="H77" s="77"/>
      <c r="I77" s="1152"/>
      <c r="J77" s="77"/>
      <c r="K77" s="1075"/>
      <c r="L77" s="1057"/>
      <c r="M77" s="1058" t="s">
        <v>2686</v>
      </c>
      <c r="N77" s="1059"/>
      <c r="O77" s="1060">
        <v>0</v>
      </c>
      <c r="P77" s="1059"/>
      <c r="Q77" s="1057"/>
      <c r="R77" s="1039"/>
      <c r="S77" s="1039"/>
      <c r="T77" s="1039"/>
    </row>
    <row r="78" spans="1:20" ht="12.75" customHeight="1" x14ac:dyDescent="0.25">
      <c r="A78" s="1051"/>
      <c r="B78" s="1057"/>
      <c r="C78" s="1076"/>
      <c r="D78" s="77" t="s">
        <v>2687</v>
      </c>
      <c r="E78" s="77"/>
      <c r="F78" s="1160">
        <v>0.14578196841648872</v>
      </c>
      <c r="G78" s="1118">
        <v>0.14578196841648872</v>
      </c>
      <c r="H78" s="77" t="s">
        <v>2683</v>
      </c>
      <c r="I78" s="1152" t="s">
        <v>2662</v>
      </c>
      <c r="J78" s="77" t="s">
        <v>2659</v>
      </c>
      <c r="K78" s="1075"/>
      <c r="L78" s="1057"/>
      <c r="M78" s="1058" t="s">
        <v>2688</v>
      </c>
      <c r="N78" s="1059"/>
      <c r="O78" s="1060"/>
      <c r="P78" s="1059"/>
      <c r="Q78" s="1057"/>
      <c r="R78" s="1039"/>
      <c r="S78" s="1039"/>
      <c r="T78" s="1039"/>
    </row>
    <row r="79" spans="1:20" ht="12.75" customHeight="1" x14ac:dyDescent="0.25">
      <c r="A79" s="1051"/>
      <c r="B79" s="1057"/>
      <c r="C79" s="1076"/>
      <c r="D79" s="77" t="s">
        <v>2689</v>
      </c>
      <c r="E79" s="77"/>
      <c r="F79" s="1161">
        <v>2.7459649028386139</v>
      </c>
      <c r="G79" s="1118">
        <v>2.7459649028386139</v>
      </c>
      <c r="H79" s="77" t="s">
        <v>2690</v>
      </c>
      <c r="I79" s="1152" t="s">
        <v>2662</v>
      </c>
      <c r="J79" s="77" t="s">
        <v>2659</v>
      </c>
      <c r="K79" s="1075"/>
      <c r="L79" s="1057"/>
      <c r="M79" s="1058" t="s">
        <v>2691</v>
      </c>
      <c r="N79" s="1059"/>
      <c r="O79" s="1060"/>
      <c r="P79" s="1059"/>
      <c r="Q79" s="1057"/>
      <c r="R79" s="1039"/>
      <c r="S79" s="1039"/>
      <c r="T79" s="1039"/>
    </row>
    <row r="80" spans="1:20" ht="5.0999999999999996" customHeight="1" x14ac:dyDescent="0.25">
      <c r="A80" s="1051"/>
      <c r="B80" s="1057"/>
      <c r="C80" s="1076"/>
      <c r="D80" s="77"/>
      <c r="E80" s="77"/>
      <c r="F80" s="116"/>
      <c r="G80" s="1151"/>
      <c r="H80" s="77"/>
      <c r="I80" s="77"/>
      <c r="J80" s="77"/>
      <c r="K80" s="1075"/>
      <c r="L80" s="1057"/>
      <c r="M80" s="1058" t="s">
        <v>2692</v>
      </c>
      <c r="N80" s="1059"/>
      <c r="O80" s="1060"/>
      <c r="P80" s="1059"/>
      <c r="Q80" s="1057"/>
      <c r="R80" s="1039"/>
      <c r="S80" s="1039"/>
      <c r="T80" s="1039"/>
    </row>
    <row r="81" spans="1:20" ht="12.95" customHeight="1" x14ac:dyDescent="0.25">
      <c r="A81" s="1051"/>
      <c r="B81" s="1057"/>
      <c r="C81" s="1076"/>
      <c r="D81" s="77" t="s">
        <v>2693</v>
      </c>
      <c r="E81" s="77"/>
      <c r="F81" s="1081">
        <v>7.169124397063606</v>
      </c>
      <c r="G81" s="1151"/>
      <c r="H81" s="77" t="s">
        <v>2694</v>
      </c>
      <c r="I81" s="1162"/>
      <c r="J81" s="1162"/>
      <c r="K81" s="1075"/>
      <c r="L81" s="1057"/>
      <c r="M81" s="1058" t="s">
        <v>2695</v>
      </c>
      <c r="N81" s="1059"/>
      <c r="O81" s="1060"/>
      <c r="P81" s="1059"/>
      <c r="Q81" s="1057"/>
      <c r="R81" s="1039"/>
      <c r="S81" s="1039"/>
      <c r="T81" s="1039"/>
    </row>
    <row r="82" spans="1:20" ht="15.75" hidden="1" x14ac:dyDescent="0.25">
      <c r="A82" s="1051"/>
      <c r="B82" s="1057"/>
      <c r="C82" s="1076"/>
      <c r="D82" s="77" t="s">
        <v>2696</v>
      </c>
      <c r="E82" s="77"/>
      <c r="F82" s="1077">
        <v>-498503.62409358058</v>
      </c>
      <c r="G82" s="1151"/>
      <c r="H82" s="77"/>
      <c r="I82" s="1162"/>
      <c r="J82" s="1162"/>
      <c r="K82" s="1075"/>
      <c r="L82" s="1057"/>
      <c r="M82" s="1058" t="s">
        <v>2697</v>
      </c>
      <c r="N82" s="1059"/>
      <c r="O82" s="1060">
        <v>0</v>
      </c>
      <c r="P82" s="1059">
        <v>1</v>
      </c>
      <c r="Q82" s="1057"/>
      <c r="R82" s="1039"/>
      <c r="S82" s="1039"/>
      <c r="T82" s="1039"/>
    </row>
    <row r="83" spans="1:20" ht="15.75" hidden="1" x14ac:dyDescent="0.25">
      <c r="A83" s="1051"/>
      <c r="B83" s="1057"/>
      <c r="C83" s="1076"/>
      <c r="D83" s="77" t="s">
        <v>2698</v>
      </c>
      <c r="E83" s="77"/>
      <c r="F83" s="1077">
        <v>2449052.3332299348</v>
      </c>
      <c r="G83" s="1151"/>
      <c r="H83" s="1135"/>
      <c r="I83" s="77"/>
      <c r="J83" s="77"/>
      <c r="K83" s="1075"/>
      <c r="L83" s="1057"/>
      <c r="M83" s="1058" t="s">
        <v>2699</v>
      </c>
      <c r="N83" s="1059"/>
      <c r="O83" s="1060">
        <v>0</v>
      </c>
      <c r="P83" s="1059">
        <v>1</v>
      </c>
      <c r="Q83" s="1057"/>
      <c r="R83" s="1039"/>
      <c r="S83" s="1039"/>
      <c r="T83" s="1039"/>
    </row>
    <row r="84" spans="1:20" ht="15.75" hidden="1" x14ac:dyDescent="0.25">
      <c r="A84" s="1051"/>
      <c r="B84" s="1057"/>
      <c r="C84" s="1076"/>
      <c r="D84" s="77" t="s">
        <v>2700</v>
      </c>
      <c r="E84" s="77"/>
      <c r="F84" s="1077" t="s">
        <v>405</v>
      </c>
      <c r="G84" s="1151"/>
      <c r="H84" s="1135"/>
      <c r="I84" s="77"/>
      <c r="J84" s="77"/>
      <c r="K84" s="1075"/>
      <c r="L84" s="1057"/>
      <c r="M84" s="1058" t="s">
        <v>2701</v>
      </c>
      <c r="N84" s="1059"/>
      <c r="O84" s="1060">
        <v>0</v>
      </c>
      <c r="P84" s="1059">
        <v>1</v>
      </c>
      <c r="Q84" s="1057"/>
      <c r="R84" s="1039"/>
      <c r="S84" s="1039"/>
      <c r="T84" s="1039"/>
    </row>
    <row r="85" spans="1:20" ht="12.75" customHeight="1" x14ac:dyDescent="0.25">
      <c r="A85" s="1051"/>
      <c r="B85" s="1057"/>
      <c r="C85" s="1076"/>
      <c r="D85" s="77" t="s">
        <v>2702</v>
      </c>
      <c r="E85" s="77"/>
      <c r="F85" s="1081">
        <v>6.0035695495699235</v>
      </c>
      <c r="G85" s="1151"/>
      <c r="H85" s="77" t="s">
        <v>2703</v>
      </c>
      <c r="I85" s="77"/>
      <c r="J85" s="77"/>
      <c r="K85" s="1075"/>
      <c r="L85" s="1057"/>
      <c r="M85" s="1058" t="s">
        <v>2704</v>
      </c>
      <c r="N85" s="1059"/>
      <c r="O85" s="1060">
        <v>0</v>
      </c>
      <c r="P85" s="1059">
        <v>1</v>
      </c>
      <c r="Q85" s="1057"/>
      <c r="R85" s="1039"/>
      <c r="S85" s="1039"/>
      <c r="T85" s="1039"/>
    </row>
    <row r="86" spans="1:20" ht="5.0999999999999996" customHeight="1" x14ac:dyDescent="0.25">
      <c r="A86" s="1051"/>
      <c r="B86" s="1057"/>
      <c r="C86" s="1076"/>
      <c r="D86" s="1135" t="s">
        <v>2501</v>
      </c>
      <c r="E86" s="1135" t="s">
        <v>2502</v>
      </c>
      <c r="F86" s="1089" t="s">
        <v>2220</v>
      </c>
      <c r="G86" s="1151"/>
      <c r="H86" s="1135"/>
      <c r="I86" s="77"/>
      <c r="J86" s="77"/>
      <c r="K86" s="1075"/>
      <c r="L86" s="1057"/>
      <c r="M86" s="1058" t="s">
        <v>2705</v>
      </c>
      <c r="N86" s="1059"/>
      <c r="O86" s="1060"/>
      <c r="P86" s="1059"/>
      <c r="Q86" s="1057"/>
      <c r="R86" s="1039"/>
      <c r="S86" s="1039"/>
      <c r="T86" s="1039"/>
    </row>
    <row r="87" spans="1:20" ht="12.75" customHeight="1" x14ac:dyDescent="0.25">
      <c r="A87" s="1056">
        <v>22.340034435883613</v>
      </c>
      <c r="B87" s="1057"/>
      <c r="C87" s="1076"/>
      <c r="D87" s="77" t="s">
        <v>2706</v>
      </c>
      <c r="E87" s="77"/>
      <c r="F87" s="1163">
        <v>1.1170017217941806</v>
      </c>
      <c r="G87" s="1135">
        <v>1.1170017217941806</v>
      </c>
      <c r="H87" s="77" t="s">
        <v>2707</v>
      </c>
      <c r="I87" s="77"/>
      <c r="J87" s="77"/>
      <c r="K87" s="1075"/>
      <c r="L87" s="1057"/>
      <c r="M87" s="1058" t="s">
        <v>2708</v>
      </c>
      <c r="N87" s="1060">
        <v>20</v>
      </c>
      <c r="O87" s="1060"/>
      <c r="P87" s="1059"/>
      <c r="Q87" s="1057"/>
      <c r="R87" s="1039"/>
      <c r="S87" s="1039"/>
      <c r="T87" s="1039"/>
    </row>
    <row r="88" spans="1:20" ht="12.75" customHeight="1" x14ac:dyDescent="0.25">
      <c r="A88" s="1056">
        <v>86478179.83231248</v>
      </c>
      <c r="B88" s="1057"/>
      <c r="C88" s="1076"/>
      <c r="D88" s="77" t="s">
        <v>1412</v>
      </c>
      <c r="E88" s="77"/>
      <c r="F88" s="1077">
        <v>4323908.9916156242</v>
      </c>
      <c r="G88" s="1135">
        <v>4323908.9916156242</v>
      </c>
      <c r="H88" s="77" t="s">
        <v>2707</v>
      </c>
      <c r="I88" s="77"/>
      <c r="J88" s="77"/>
      <c r="K88" s="1075"/>
      <c r="L88" s="1057"/>
      <c r="M88" s="1058" t="s">
        <v>2709</v>
      </c>
      <c r="N88" s="1060">
        <v>20</v>
      </c>
      <c r="O88" s="1060"/>
      <c r="P88" s="1059"/>
      <c r="Q88" s="1057"/>
      <c r="R88" s="1039"/>
      <c r="S88" s="1039"/>
      <c r="T88" s="1039"/>
    </row>
    <row r="89" spans="1:20" ht="5.0999999999999996" customHeight="1" x14ac:dyDescent="0.25">
      <c r="A89" s="1051"/>
      <c r="B89" s="1057"/>
      <c r="C89" s="1076"/>
      <c r="D89" s="1057"/>
      <c r="E89" s="1057"/>
      <c r="F89" s="1057"/>
      <c r="G89" s="77"/>
      <c r="H89" s="1135"/>
      <c r="I89" s="77"/>
      <c r="J89" s="77"/>
      <c r="K89" s="1075"/>
      <c r="L89" s="1057"/>
      <c r="M89" s="1058" t="s">
        <v>2710</v>
      </c>
      <c r="N89" s="1059"/>
      <c r="O89" s="1060"/>
      <c r="P89" s="1059"/>
      <c r="Q89" s="1057"/>
      <c r="R89" s="1039"/>
      <c r="S89" s="1039"/>
      <c r="T89" s="1039"/>
    </row>
    <row r="90" spans="1:20" ht="12.95" customHeight="1" x14ac:dyDescent="0.25">
      <c r="A90" s="1051"/>
      <c r="B90" s="1057"/>
      <c r="C90" s="1086"/>
      <c r="D90" s="77" t="s">
        <v>1414</v>
      </c>
      <c r="E90" s="77"/>
      <c r="F90" s="1077">
        <v>28270683.64552369</v>
      </c>
      <c r="G90" s="1118"/>
      <c r="H90" s="1040"/>
      <c r="I90" s="1040"/>
      <c r="J90" s="1040"/>
      <c r="K90" s="1075"/>
      <c r="L90" s="1057"/>
      <c r="M90" s="1164" t="s">
        <v>2711</v>
      </c>
      <c r="N90" s="1059"/>
      <c r="O90" s="1060"/>
      <c r="P90" s="1059"/>
      <c r="Q90" s="1057"/>
      <c r="R90" s="1039"/>
      <c r="S90" s="1039"/>
      <c r="T90" s="1039"/>
    </row>
    <row r="91" spans="1:20" ht="5.0999999999999996" customHeight="1" x14ac:dyDescent="0.25">
      <c r="A91" s="1051"/>
      <c r="B91" s="1057"/>
      <c r="C91" s="1076"/>
      <c r="D91" s="77"/>
      <c r="E91" s="77"/>
      <c r="F91" s="1077"/>
      <c r="G91" s="1118"/>
      <c r="H91" s="77"/>
      <c r="I91" s="1135"/>
      <c r="J91" s="1135"/>
      <c r="K91" s="1075"/>
      <c r="L91" s="1057"/>
      <c r="M91" s="1164" t="s">
        <v>2712</v>
      </c>
      <c r="N91" s="1059"/>
      <c r="O91" s="1060">
        <v>0</v>
      </c>
      <c r="P91" s="1059"/>
      <c r="Q91" s="1057"/>
      <c r="R91" s="1039"/>
      <c r="S91" s="1039"/>
      <c r="T91" s="1039"/>
    </row>
    <row r="92" spans="1:20" ht="12.75" customHeight="1" x14ac:dyDescent="0.25">
      <c r="A92" s="1051"/>
      <c r="B92" s="1057"/>
      <c r="C92" s="1076"/>
      <c r="D92" s="77" t="s">
        <v>2713</v>
      </c>
      <c r="E92" s="77"/>
      <c r="F92" s="1160">
        <v>0.23386199806012306</v>
      </c>
      <c r="G92" s="1118"/>
      <c r="H92" s="77" t="s">
        <v>2683</v>
      </c>
      <c r="I92" s="1152" t="s">
        <v>2662</v>
      </c>
      <c r="J92" s="77" t="s">
        <v>2659</v>
      </c>
      <c r="K92" s="1075"/>
      <c r="L92" s="1057"/>
      <c r="M92" s="1164" t="s">
        <v>2714</v>
      </c>
      <c r="N92" s="1059"/>
      <c r="O92" s="1060">
        <v>0</v>
      </c>
      <c r="P92" s="1059"/>
      <c r="Q92" s="1057"/>
      <c r="R92" s="1039"/>
      <c r="S92" s="1039"/>
      <c r="T92" s="1039"/>
    </row>
    <row r="93" spans="1:20" ht="12.75" customHeight="1" x14ac:dyDescent="0.25">
      <c r="A93" s="1051"/>
      <c r="B93" s="1057"/>
      <c r="C93" s="1076"/>
      <c r="D93" s="77" t="s">
        <v>2715</v>
      </c>
      <c r="E93" s="77"/>
      <c r="F93" s="1160">
        <v>0.17696531043668862</v>
      </c>
      <c r="G93" s="1118"/>
      <c r="H93" s="77" t="s">
        <v>2683</v>
      </c>
      <c r="I93" s="1152" t="s">
        <v>2662</v>
      </c>
      <c r="J93" s="77" t="s">
        <v>2659</v>
      </c>
      <c r="K93" s="1075"/>
      <c r="L93" s="1057"/>
      <c r="M93" s="1164" t="s">
        <v>2716</v>
      </c>
      <c r="N93" s="1059"/>
      <c r="O93" s="1060">
        <v>0</v>
      </c>
      <c r="P93" s="1059"/>
      <c r="Q93" s="1057"/>
      <c r="R93" s="1039"/>
      <c r="S93" s="1039"/>
      <c r="T93" s="1039"/>
    </row>
    <row r="94" spans="1:20" ht="5.0999999999999996" customHeight="1" x14ac:dyDescent="0.25">
      <c r="A94" s="1051"/>
      <c r="B94" s="1057"/>
      <c r="C94" s="1076"/>
      <c r="D94" s="77"/>
      <c r="E94" s="77"/>
      <c r="F94" s="1077"/>
      <c r="G94" s="1118"/>
      <c r="H94" s="77"/>
      <c r="I94" s="1135"/>
      <c r="J94" s="1135"/>
      <c r="K94" s="1075"/>
      <c r="L94" s="1057"/>
      <c r="M94" s="1164" t="s">
        <v>2717</v>
      </c>
      <c r="N94" s="1059"/>
      <c r="O94" s="1060">
        <v>0</v>
      </c>
      <c r="P94" s="1059"/>
      <c r="Q94" s="1057"/>
      <c r="R94" s="1039"/>
      <c r="S94" s="1039"/>
      <c r="T94" s="1039"/>
    </row>
    <row r="95" spans="1:20" ht="12.75" customHeight="1" x14ac:dyDescent="0.25">
      <c r="A95" s="1051"/>
      <c r="B95" s="1057"/>
      <c r="C95" s="1076"/>
      <c r="D95" s="77" t="s">
        <v>2718</v>
      </c>
      <c r="E95" s="77"/>
      <c r="F95" s="1165">
        <v>2.8047684752502646</v>
      </c>
      <c r="G95" s="1118"/>
      <c r="H95" s="77"/>
      <c r="I95" s="1135"/>
      <c r="J95" s="1135"/>
      <c r="K95" s="1075"/>
      <c r="L95" s="1057"/>
      <c r="M95" s="1164" t="s">
        <v>2719</v>
      </c>
      <c r="N95" s="1059"/>
      <c r="O95" s="1060">
        <v>0</v>
      </c>
      <c r="P95" s="1059"/>
      <c r="Q95" s="1057"/>
      <c r="R95" s="1039"/>
      <c r="S95" s="1039"/>
      <c r="T95" s="1039"/>
    </row>
    <row r="96" spans="1:20" ht="15.75" hidden="1" x14ac:dyDescent="0.25">
      <c r="A96" s="1051"/>
      <c r="B96" s="1057"/>
      <c r="C96" s="1076"/>
      <c r="D96" s="77" t="s">
        <v>2720</v>
      </c>
      <c r="E96" s="77"/>
      <c r="F96" s="1077">
        <v>-1523274.3065634691</v>
      </c>
      <c r="G96" s="1118"/>
      <c r="H96" s="77"/>
      <c r="I96" s="1135"/>
      <c r="J96" s="1135"/>
      <c r="K96" s="1075"/>
      <c r="L96" s="1057"/>
      <c r="M96" s="1164" t="s">
        <v>2721</v>
      </c>
      <c r="N96" s="1059"/>
      <c r="O96" s="1060">
        <v>0</v>
      </c>
      <c r="P96" s="1059">
        <v>1</v>
      </c>
      <c r="Q96" s="1057"/>
      <c r="R96" s="1039"/>
      <c r="S96" s="1039"/>
      <c r="T96" s="1039"/>
    </row>
    <row r="97" spans="1:20" ht="15.75" hidden="1" x14ac:dyDescent="0.25">
      <c r="A97" s="1051"/>
      <c r="B97" s="1057"/>
      <c r="C97" s="1076"/>
      <c r="D97" s="77" t="s">
        <v>2722</v>
      </c>
      <c r="E97" s="77"/>
      <c r="F97" s="1077">
        <v>369536.30097153218</v>
      </c>
      <c r="G97" s="1118"/>
      <c r="H97" s="77"/>
      <c r="I97" s="1135"/>
      <c r="J97" s="1135"/>
      <c r="K97" s="1075"/>
      <c r="L97" s="1057"/>
      <c r="M97" s="1164" t="s">
        <v>2723</v>
      </c>
      <c r="N97" s="1059"/>
      <c r="O97" s="1060">
        <v>0</v>
      </c>
      <c r="P97" s="1059">
        <v>1</v>
      </c>
      <c r="Q97" s="1057"/>
      <c r="R97" s="1039"/>
      <c r="S97" s="1039"/>
      <c r="T97" s="1039"/>
    </row>
    <row r="98" spans="1:20" ht="15.75" hidden="1" x14ac:dyDescent="0.25">
      <c r="A98" s="1051"/>
      <c r="B98" s="1057"/>
      <c r="C98" s="1076"/>
      <c r="D98" s="77" t="s">
        <v>2700</v>
      </c>
      <c r="E98" s="77"/>
      <c r="F98" s="1077" t="s">
        <v>405</v>
      </c>
      <c r="G98" s="1118"/>
      <c r="H98" s="77"/>
      <c r="I98" s="1135"/>
      <c r="J98" s="1135"/>
      <c r="K98" s="1075"/>
      <c r="L98" s="1057"/>
      <c r="M98" s="1164" t="s">
        <v>2724</v>
      </c>
      <c r="N98" s="1059"/>
      <c r="O98" s="1060">
        <v>0</v>
      </c>
      <c r="P98" s="1059">
        <v>1</v>
      </c>
      <c r="Q98" s="1057"/>
      <c r="R98" s="1039"/>
      <c r="S98" s="1039"/>
      <c r="T98" s="1039"/>
    </row>
    <row r="99" spans="1:20" ht="5.0999999999999996" customHeight="1" x14ac:dyDescent="0.25">
      <c r="A99" s="1051"/>
      <c r="B99" s="1057"/>
      <c r="C99" s="1166"/>
      <c r="D99" s="1135" t="s">
        <v>406</v>
      </c>
      <c r="E99" s="1135" t="s">
        <v>407</v>
      </c>
      <c r="F99" s="1118" t="s">
        <v>2220</v>
      </c>
      <c r="G99" s="1118"/>
      <c r="H99" s="77"/>
      <c r="I99" s="1135"/>
      <c r="J99" s="1135"/>
      <c r="K99" s="1075"/>
      <c r="L99" s="1057"/>
      <c r="M99" s="1164" t="s">
        <v>2725</v>
      </c>
      <c r="N99" s="1059"/>
      <c r="O99" s="1060"/>
      <c r="P99" s="1059"/>
      <c r="Q99" s="1057"/>
      <c r="R99" s="1039"/>
      <c r="S99" s="1039"/>
      <c r="T99" s="1039"/>
    </row>
    <row r="100" spans="1:20" ht="14.1" customHeight="1" x14ac:dyDescent="0.25">
      <c r="A100" s="1051"/>
      <c r="B100" s="1057"/>
      <c r="C100" s="1071"/>
      <c r="D100" s="1072" t="s">
        <v>2726</v>
      </c>
      <c r="E100" s="1167"/>
      <c r="F100" s="1168"/>
      <c r="G100" s="1167"/>
      <c r="H100" s="1169"/>
      <c r="I100" s="1167"/>
      <c r="J100" s="1167"/>
      <c r="K100" s="1170"/>
      <c r="L100" s="1057"/>
      <c r="M100" s="1058" t="s">
        <v>2727</v>
      </c>
      <c r="N100" s="1059"/>
      <c r="O100" s="1060">
        <v>0</v>
      </c>
      <c r="P100" s="1059"/>
      <c r="Q100" s="1057"/>
      <c r="R100" s="1039"/>
      <c r="S100" s="1039"/>
      <c r="T100" s="1039"/>
    </row>
    <row r="101" spans="1:20" ht="15.75" customHeight="1" x14ac:dyDescent="0.25">
      <c r="A101" s="1051"/>
      <c r="B101" s="1057"/>
      <c r="C101" s="1076"/>
      <c r="D101" s="77"/>
      <c r="E101" s="1084" t="s">
        <v>2574</v>
      </c>
      <c r="F101" s="1084" t="s">
        <v>2575</v>
      </c>
      <c r="G101" s="77"/>
      <c r="H101" s="1089"/>
      <c r="I101" s="77"/>
      <c r="J101" s="77"/>
      <c r="K101" s="1075"/>
      <c r="L101" s="1057"/>
      <c r="M101" s="1058" t="s">
        <v>2728</v>
      </c>
      <c r="N101" s="1059"/>
      <c r="O101" s="1060">
        <v>0</v>
      </c>
      <c r="P101" s="1059"/>
      <c r="Q101" s="1057"/>
      <c r="R101" s="1039"/>
      <c r="S101" s="1039"/>
      <c r="T101" s="1039"/>
    </row>
    <row r="102" spans="1:20" ht="12.75" customHeight="1" x14ac:dyDescent="0.25">
      <c r="A102" s="1051"/>
      <c r="B102" s="1057"/>
      <c r="C102" s="1076"/>
      <c r="D102" s="77" t="s">
        <v>2729</v>
      </c>
      <c r="E102" s="77"/>
      <c r="F102" s="1079">
        <v>12</v>
      </c>
      <c r="G102" s="1135"/>
      <c r="H102" s="1040"/>
      <c r="I102" s="1040"/>
      <c r="J102" s="1040"/>
      <c r="K102" s="1075"/>
      <c r="L102" s="1057"/>
      <c r="M102" s="1058" t="s">
        <v>2730</v>
      </c>
      <c r="N102" s="1059"/>
      <c r="O102" s="1060">
        <v>0</v>
      </c>
      <c r="P102" s="1059"/>
      <c r="Q102" s="1057"/>
      <c r="R102" s="1039"/>
      <c r="S102" s="1039"/>
      <c r="T102" s="1039"/>
    </row>
    <row r="103" spans="1:20" ht="5.0999999999999996" customHeight="1" x14ac:dyDescent="0.25">
      <c r="A103" s="1051"/>
      <c r="B103" s="1057"/>
      <c r="C103" s="1076"/>
      <c r="D103" s="77"/>
      <c r="E103" s="77"/>
      <c r="F103" s="1077"/>
      <c r="G103" s="1135"/>
      <c r="H103" s="1089"/>
      <c r="I103" s="77"/>
      <c r="J103" s="77"/>
      <c r="K103" s="1075"/>
      <c r="L103" s="1057"/>
      <c r="M103" s="1058" t="s">
        <v>2731</v>
      </c>
      <c r="N103" s="1059"/>
      <c r="O103" s="1060">
        <v>0</v>
      </c>
      <c r="P103" s="1059"/>
      <c r="Q103" s="1057"/>
      <c r="R103" s="1039"/>
      <c r="S103" s="1039"/>
      <c r="T103" s="1039"/>
    </row>
    <row r="104" spans="1:20" ht="12.75" customHeight="1" x14ac:dyDescent="0.25">
      <c r="A104" s="1051"/>
      <c r="B104" s="1057"/>
      <c r="C104" s="1076"/>
      <c r="D104" s="77" t="s">
        <v>2732</v>
      </c>
      <c r="E104" s="77"/>
      <c r="F104" s="1077">
        <v>19874532.180171117</v>
      </c>
      <c r="G104" s="1135"/>
      <c r="H104" s="1040"/>
      <c r="I104" s="1040"/>
      <c r="J104" s="1040"/>
      <c r="K104" s="1075"/>
      <c r="L104" s="1057"/>
      <c r="M104" s="1058" t="s">
        <v>2733</v>
      </c>
      <c r="N104" s="1059"/>
      <c r="O104" s="1060">
        <v>0</v>
      </c>
      <c r="P104" s="1059"/>
      <c r="Q104" s="1057"/>
      <c r="R104" s="1039"/>
      <c r="S104" s="1039"/>
      <c r="T104" s="1039"/>
    </row>
    <row r="105" spans="1:20" ht="12.75" customHeight="1" x14ac:dyDescent="0.25">
      <c r="A105" s="1051"/>
      <c r="B105" s="1057"/>
      <c r="C105" s="1086" t="s">
        <v>384</v>
      </c>
      <c r="D105" s="77" t="s">
        <v>2734</v>
      </c>
      <c r="E105" s="1171">
        <v>1995037.3732300217</v>
      </c>
      <c r="F105" s="1077">
        <v>206819.07069782502</v>
      </c>
      <c r="G105" s="1135">
        <v>206819.07069782502</v>
      </c>
      <c r="H105" s="1040"/>
      <c r="I105" s="1040"/>
      <c r="J105" s="1040"/>
      <c r="K105" s="1075"/>
      <c r="L105" s="1057"/>
      <c r="M105" s="1058" t="s">
        <v>2735</v>
      </c>
      <c r="N105" s="1059"/>
      <c r="O105" s="1060">
        <v>0</v>
      </c>
      <c r="P105" s="1059"/>
      <c r="Q105" s="1057"/>
      <c r="R105" s="1039"/>
      <c r="S105" s="1039"/>
      <c r="T105" s="1039"/>
    </row>
    <row r="106" spans="1:20" ht="15.75" hidden="1" x14ac:dyDescent="0.25">
      <c r="A106" s="1051"/>
      <c r="B106" s="1057"/>
      <c r="C106" s="1090"/>
      <c r="D106" s="1091"/>
      <c r="E106" s="1092"/>
      <c r="F106" s="1093"/>
      <c r="G106" s="1092"/>
      <c r="H106" s="1092"/>
      <c r="I106" s="1092"/>
      <c r="J106" s="1092"/>
      <c r="K106" s="1094"/>
      <c r="L106" s="1057"/>
      <c r="M106" s="1058" t="s">
        <v>2736</v>
      </c>
      <c r="N106" s="1059"/>
      <c r="O106" s="1060">
        <v>0</v>
      </c>
      <c r="P106" s="1059">
        <v>1</v>
      </c>
      <c r="Q106" s="1057"/>
      <c r="R106" s="1039"/>
      <c r="S106" s="1039"/>
      <c r="T106" s="1039"/>
    </row>
    <row r="107" spans="1:20" ht="15.75" hidden="1" x14ac:dyDescent="0.25">
      <c r="A107" s="1051"/>
      <c r="B107" s="1057"/>
      <c r="C107" s="1095"/>
      <c r="D107" s="1096" t="s">
        <v>2584</v>
      </c>
      <c r="E107" s="1097"/>
      <c r="F107" s="1097"/>
      <c r="G107" s="1097"/>
      <c r="H107" s="1097"/>
      <c r="I107" s="1097"/>
      <c r="J107" s="1097"/>
      <c r="K107" s="1098"/>
      <c r="L107" s="1057"/>
      <c r="M107" s="1058" t="s">
        <v>2737</v>
      </c>
      <c r="N107" s="1059"/>
      <c r="O107" s="1060">
        <v>0</v>
      </c>
      <c r="P107" s="1059">
        <v>1</v>
      </c>
      <c r="Q107" s="1057"/>
      <c r="R107" s="1039"/>
      <c r="S107" s="1039"/>
      <c r="T107" s="1039"/>
    </row>
    <row r="108" spans="1:20" ht="15.75" hidden="1" x14ac:dyDescent="0.25">
      <c r="A108" s="1051"/>
      <c r="B108" s="1057"/>
      <c r="C108" s="1095"/>
      <c r="D108" s="1099"/>
      <c r="E108" s="1097"/>
      <c r="F108" s="1097"/>
      <c r="G108" s="1097"/>
      <c r="H108" s="1097"/>
      <c r="I108" s="1097"/>
      <c r="J108" s="1097"/>
      <c r="K108" s="1098"/>
      <c r="L108" s="1057"/>
      <c r="M108" s="1058" t="s">
        <v>2738</v>
      </c>
      <c r="N108" s="1059"/>
      <c r="O108" s="1060">
        <v>0</v>
      </c>
      <c r="P108" s="1059">
        <v>1</v>
      </c>
      <c r="Q108" s="1057"/>
      <c r="R108" s="1039"/>
      <c r="S108" s="1039"/>
      <c r="T108" s="1039"/>
    </row>
    <row r="109" spans="1:20" ht="15.75" hidden="1" x14ac:dyDescent="0.25">
      <c r="A109" s="1051"/>
      <c r="B109" s="1057"/>
      <c r="C109" s="1095"/>
      <c r="D109" s="1099" t="s">
        <v>2587</v>
      </c>
      <c r="E109" s="1097"/>
      <c r="F109" s="1100">
        <v>11462868.066879127</v>
      </c>
      <c r="G109" s="1097"/>
      <c r="H109" s="1097" t="s">
        <v>2588</v>
      </c>
      <c r="I109" s="1097"/>
      <c r="J109" s="1101"/>
      <c r="K109" s="1098"/>
      <c r="L109" s="1057"/>
      <c r="M109" s="1058" t="s">
        <v>2739</v>
      </c>
      <c r="N109" s="1059"/>
      <c r="O109" s="1060">
        <v>0</v>
      </c>
      <c r="P109" s="1059">
        <v>1</v>
      </c>
      <c r="Q109" s="1057"/>
      <c r="R109" s="1039"/>
      <c r="S109" s="1039"/>
      <c r="T109" s="1039"/>
    </row>
    <row r="110" spans="1:20" ht="15.75" hidden="1" x14ac:dyDescent="0.25">
      <c r="A110" s="1051"/>
      <c r="B110" s="1057"/>
      <c r="C110" s="1095"/>
      <c r="D110" s="1099"/>
      <c r="E110" s="1097"/>
      <c r="F110" s="1097"/>
      <c r="G110" s="1097"/>
      <c r="H110" s="1097"/>
      <c r="I110" s="1097"/>
      <c r="J110" s="1097"/>
      <c r="K110" s="1098"/>
      <c r="L110" s="1057"/>
      <c r="M110" s="1058" t="s">
        <v>2740</v>
      </c>
      <c r="N110" s="1059"/>
      <c r="O110" s="1060">
        <v>0</v>
      </c>
      <c r="P110" s="1059">
        <v>1</v>
      </c>
      <c r="Q110" s="1057"/>
      <c r="R110" s="1039"/>
      <c r="S110" s="1039"/>
      <c r="T110" s="1039"/>
    </row>
    <row r="111" spans="1:20" ht="15.75" hidden="1" x14ac:dyDescent="0.25">
      <c r="A111" s="1051"/>
      <c r="B111" s="1057"/>
      <c r="C111" s="1095"/>
      <c r="D111" s="1099" t="s">
        <v>2591</v>
      </c>
      <c r="E111" s="1102"/>
      <c r="F111" s="1041">
        <v>11462868.066879127</v>
      </c>
      <c r="G111" s="1097"/>
      <c r="H111" s="1097" t="s">
        <v>2592</v>
      </c>
      <c r="I111" s="1097"/>
      <c r="J111" s="1103">
        <v>11462868.066879127</v>
      </c>
      <c r="K111" s="1098"/>
      <c r="L111" s="1057"/>
      <c r="M111" s="1058" t="s">
        <v>2741</v>
      </c>
      <c r="N111" s="1059"/>
      <c r="O111" s="1060">
        <v>0</v>
      </c>
      <c r="P111" s="1059">
        <v>1</v>
      </c>
      <c r="Q111" s="1057"/>
      <c r="R111" s="1039"/>
      <c r="S111" s="1039"/>
      <c r="T111" s="1039"/>
    </row>
    <row r="112" spans="1:20" ht="15.75" hidden="1" x14ac:dyDescent="0.25">
      <c r="A112" s="1051"/>
      <c r="B112" s="1057"/>
      <c r="C112" s="1095"/>
      <c r="D112" s="1099"/>
      <c r="E112" s="1097"/>
      <c r="F112" s="1097"/>
      <c r="G112" s="1097"/>
      <c r="H112" s="1097"/>
      <c r="I112" s="1097"/>
      <c r="J112" s="1097"/>
      <c r="K112" s="1098"/>
      <c r="L112" s="1057"/>
      <c r="M112" s="1058" t="s">
        <v>2742</v>
      </c>
      <c r="N112" s="1059"/>
      <c r="O112" s="1060">
        <v>0</v>
      </c>
      <c r="P112" s="1059">
        <v>1</v>
      </c>
      <c r="Q112" s="1057"/>
      <c r="R112" s="1039"/>
      <c r="S112" s="1039"/>
      <c r="T112" s="1039"/>
    </row>
    <row r="113" spans="1:20" ht="15.75" hidden="1" x14ac:dyDescent="0.25">
      <c r="A113" s="1051"/>
      <c r="B113" s="1057"/>
      <c r="C113" s="1095"/>
      <c r="D113" s="1096" t="s">
        <v>2595</v>
      </c>
      <c r="E113" s="1097"/>
      <c r="F113" s="1097"/>
      <c r="G113" s="1097"/>
      <c r="H113" s="1097" t="s">
        <v>2596</v>
      </c>
      <c r="I113" s="1097"/>
      <c r="J113" s="1104">
        <v>12</v>
      </c>
      <c r="K113" s="1098"/>
      <c r="L113" s="1057"/>
      <c r="M113" s="1058" t="s">
        <v>2743</v>
      </c>
      <c r="N113" s="1059"/>
      <c r="O113" s="1060">
        <v>0</v>
      </c>
      <c r="P113" s="1059">
        <v>1</v>
      </c>
      <c r="Q113" s="1057"/>
      <c r="R113" s="1039"/>
      <c r="S113" s="1039"/>
      <c r="T113" s="1039"/>
    </row>
    <row r="114" spans="1:20" ht="15.75" hidden="1" x14ac:dyDescent="0.25">
      <c r="A114" s="1051"/>
      <c r="B114" s="1057"/>
      <c r="C114" s="1095"/>
      <c r="D114" s="1099"/>
      <c r="E114" s="1097"/>
      <c r="F114" s="1097"/>
      <c r="G114" s="1097"/>
      <c r="H114" s="1097"/>
      <c r="I114" s="1097"/>
      <c r="J114" s="1097"/>
      <c r="K114" s="1098"/>
      <c r="L114" s="1057"/>
      <c r="M114" s="1058" t="s">
        <v>2744</v>
      </c>
      <c r="N114" s="1059"/>
      <c r="O114" s="1060">
        <v>0</v>
      </c>
      <c r="P114" s="1059">
        <v>1</v>
      </c>
      <c r="Q114" s="1057"/>
      <c r="R114" s="1039"/>
      <c r="S114" s="1039"/>
      <c r="T114" s="1039"/>
    </row>
    <row r="115" spans="1:20" ht="15.75" hidden="1" x14ac:dyDescent="0.25">
      <c r="A115" s="1051"/>
      <c r="B115" s="1057"/>
      <c r="C115" s="1095"/>
      <c r="D115" s="1099" t="s">
        <v>2599</v>
      </c>
      <c r="E115" s="1097"/>
      <c r="F115" s="1097"/>
      <c r="G115" s="1097"/>
      <c r="H115" s="1097" t="s">
        <v>2600</v>
      </c>
      <c r="I115" s="1097"/>
      <c r="J115" s="1103">
        <v>95523900.557326064</v>
      </c>
      <c r="K115" s="1098"/>
      <c r="L115" s="1057"/>
      <c r="M115" s="1058" t="s">
        <v>2745</v>
      </c>
      <c r="N115" s="1059"/>
      <c r="O115" s="1060">
        <v>0</v>
      </c>
      <c r="P115" s="1059">
        <v>1</v>
      </c>
      <c r="Q115" s="1057"/>
      <c r="R115" s="1039"/>
      <c r="S115" s="1039"/>
      <c r="T115" s="1039"/>
    </row>
    <row r="116" spans="1:20" ht="15.75" hidden="1" x14ac:dyDescent="0.25">
      <c r="A116" s="1051"/>
      <c r="B116" s="1057"/>
      <c r="C116" s="1095"/>
      <c r="D116" s="1099"/>
      <c r="E116" s="1097"/>
      <c r="F116" s="1097"/>
      <c r="G116" s="1097"/>
      <c r="H116" s="1097"/>
      <c r="I116" s="1097"/>
      <c r="J116" s="1097"/>
      <c r="K116" s="1098"/>
      <c r="L116" s="1057"/>
      <c r="M116" s="1058" t="s">
        <v>2746</v>
      </c>
      <c r="N116" s="1059"/>
      <c r="O116" s="1060">
        <v>0</v>
      </c>
      <c r="P116" s="1059">
        <v>1</v>
      </c>
      <c r="Q116" s="1057"/>
      <c r="R116" s="1039"/>
      <c r="S116" s="1039"/>
      <c r="T116" s="1039"/>
    </row>
    <row r="117" spans="1:20" ht="15.75" hidden="1" x14ac:dyDescent="0.25">
      <c r="A117" s="1051"/>
      <c r="B117" s="1057"/>
      <c r="C117" s="1095"/>
      <c r="D117" s="1099" t="s">
        <v>2603</v>
      </c>
      <c r="E117" s="1097"/>
      <c r="F117" s="1042"/>
      <c r="G117" s="1105">
        <v>0</v>
      </c>
      <c r="H117" s="1097" t="s">
        <v>2604</v>
      </c>
      <c r="I117" s="1097"/>
      <c r="J117" s="1103">
        <v>9902653.7586671077</v>
      </c>
      <c r="K117" s="1098"/>
      <c r="L117" s="1057"/>
      <c r="M117" s="1058" t="s">
        <v>2747</v>
      </c>
      <c r="N117" s="1059"/>
      <c r="O117" s="1060">
        <v>0</v>
      </c>
      <c r="P117" s="1059">
        <v>1</v>
      </c>
      <c r="Q117" s="1057"/>
      <c r="R117" s="1039"/>
      <c r="S117" s="1039"/>
      <c r="T117" s="1039"/>
    </row>
    <row r="118" spans="1:20" ht="15.75" hidden="1" x14ac:dyDescent="0.25">
      <c r="A118" s="1051"/>
      <c r="B118" s="1057"/>
      <c r="C118" s="1110"/>
      <c r="D118" s="1111"/>
      <c r="E118" s="1112"/>
      <c r="F118" s="1112"/>
      <c r="G118" s="1112"/>
      <c r="H118" s="1112"/>
      <c r="I118" s="1112"/>
      <c r="J118" s="1112"/>
      <c r="K118" s="1114"/>
      <c r="L118" s="1057"/>
      <c r="M118" s="1058" t="s">
        <v>2748</v>
      </c>
      <c r="N118" s="1059"/>
      <c r="O118" s="1060">
        <v>0</v>
      </c>
      <c r="P118" s="1059">
        <v>1</v>
      </c>
      <c r="Q118" s="1057"/>
      <c r="R118" s="1039"/>
      <c r="S118" s="1039"/>
      <c r="T118" s="1039"/>
    </row>
    <row r="119" spans="1:20" ht="12.75" customHeight="1" x14ac:dyDescent="0.25">
      <c r="A119" s="1051"/>
      <c r="B119" s="1057"/>
      <c r="C119" s="1086" t="s">
        <v>382</v>
      </c>
      <c r="D119" s="117" t="s">
        <v>2749</v>
      </c>
      <c r="E119" s="77"/>
      <c r="F119" s="1172">
        <v>0</v>
      </c>
      <c r="G119" s="77"/>
      <c r="H119" s="77"/>
      <c r="I119" s="77"/>
      <c r="J119" s="77"/>
      <c r="K119" s="1173"/>
      <c r="L119" s="1057"/>
      <c r="M119" s="1058" t="s">
        <v>2750</v>
      </c>
      <c r="N119" s="1059"/>
      <c r="O119" s="1060">
        <v>0</v>
      </c>
      <c r="P119" s="1059"/>
      <c r="Q119" s="1057"/>
      <c r="R119" s="1039"/>
      <c r="S119" s="1039"/>
      <c r="T119" s="1039"/>
    </row>
    <row r="120" spans="1:20" ht="14.1" customHeight="1" x14ac:dyDescent="0.25">
      <c r="A120" s="1051"/>
      <c r="B120" s="1057"/>
      <c r="C120" s="1076"/>
      <c r="D120" s="1149" t="s">
        <v>2751</v>
      </c>
      <c r="E120" s="1149"/>
      <c r="F120" s="1150">
        <v>20081351.250868943</v>
      </c>
      <c r="G120" s="1135"/>
      <c r="H120" s="77" t="s">
        <v>2661</v>
      </c>
      <c r="I120" s="1152" t="s">
        <v>2662</v>
      </c>
      <c r="J120" s="77" t="s">
        <v>2659</v>
      </c>
      <c r="K120" s="1075"/>
      <c r="L120" s="1057"/>
      <c r="M120" s="1058" t="s">
        <v>2752</v>
      </c>
      <c r="N120" s="1059"/>
      <c r="O120" s="1060">
        <v>0</v>
      </c>
      <c r="P120" s="1059"/>
      <c r="Q120" s="1057"/>
      <c r="R120" s="1039"/>
      <c r="S120" s="1039"/>
      <c r="T120" s="1039"/>
    </row>
    <row r="121" spans="1:20" ht="12.75" customHeight="1" x14ac:dyDescent="0.25">
      <c r="A121" s="1051"/>
      <c r="B121" s="1057"/>
      <c r="C121" s="1076"/>
      <c r="D121" s="77" t="s">
        <v>2753</v>
      </c>
      <c r="E121" s="77"/>
      <c r="F121" s="1077">
        <v>212585.87369381462</v>
      </c>
      <c r="G121" s="1135">
        <v>212585.87369381462</v>
      </c>
      <c r="H121" s="1089"/>
      <c r="I121" s="77"/>
      <c r="J121" s="77"/>
      <c r="K121" s="1075"/>
      <c r="L121" s="1057"/>
      <c r="M121" s="1058" t="s">
        <v>2754</v>
      </c>
      <c r="N121" s="1059"/>
      <c r="O121" s="1060">
        <v>0</v>
      </c>
      <c r="P121" s="1059"/>
      <c r="Q121" s="1057"/>
      <c r="R121" s="1039"/>
      <c r="S121" s="1039"/>
      <c r="T121" s="1039"/>
    </row>
    <row r="122" spans="1:20" ht="15.75" hidden="1" x14ac:dyDescent="0.25">
      <c r="A122" s="1051"/>
      <c r="B122" s="1057"/>
      <c r="C122" s="1076"/>
      <c r="D122" s="77" t="s">
        <v>2755</v>
      </c>
      <c r="E122" s="116" t="s">
        <v>16</v>
      </c>
      <c r="F122" s="1077">
        <v>2688466.8070142479</v>
      </c>
      <c r="G122" s="1118">
        <v>2688466.8070142479</v>
      </c>
      <c r="H122" s="1089"/>
      <c r="I122" s="77"/>
      <c r="J122" s="77"/>
      <c r="K122" s="1075"/>
      <c r="L122" s="1057"/>
      <c r="M122" s="1058" t="s">
        <v>2756</v>
      </c>
      <c r="N122" s="1059"/>
      <c r="O122" s="1060">
        <v>0</v>
      </c>
      <c r="P122" s="1059"/>
      <c r="Q122" s="1057"/>
      <c r="R122" s="1039"/>
      <c r="S122" s="1039"/>
      <c r="T122" s="1039"/>
    </row>
    <row r="123" spans="1:20" ht="5.0999999999999996" customHeight="1" x14ac:dyDescent="0.25">
      <c r="A123" s="1051"/>
      <c r="B123" s="1057"/>
      <c r="C123" s="1076"/>
      <c r="D123" s="77"/>
      <c r="E123" s="77"/>
      <c r="F123" s="1077"/>
      <c r="G123" s="1135"/>
      <c r="H123" s="1089"/>
      <c r="I123" s="77"/>
      <c r="J123" s="77"/>
      <c r="K123" s="1075"/>
      <c r="L123" s="1057"/>
      <c r="M123" s="1058" t="s">
        <v>2757</v>
      </c>
      <c r="N123" s="1059"/>
      <c r="O123" s="1060">
        <v>0</v>
      </c>
      <c r="P123" s="1059"/>
      <c r="Q123" s="1057"/>
      <c r="R123" s="1039"/>
      <c r="S123" s="1039"/>
      <c r="T123" s="1039"/>
    </row>
    <row r="124" spans="1:20" ht="12.75" customHeight="1" x14ac:dyDescent="0.25">
      <c r="A124" s="1051"/>
      <c r="B124" s="1057"/>
      <c r="C124" s="1076"/>
      <c r="D124" s="77" t="s">
        <v>2758</v>
      </c>
      <c r="E124" s="77"/>
      <c r="F124" s="1160">
        <v>0.40703742384536068</v>
      </c>
      <c r="G124" s="1135"/>
      <c r="H124" s="77" t="s">
        <v>2759</v>
      </c>
      <c r="I124" s="1152" t="s">
        <v>2662</v>
      </c>
      <c r="J124" s="77" t="s">
        <v>2659</v>
      </c>
      <c r="K124" s="1075"/>
      <c r="L124" s="1057"/>
      <c r="M124" s="1058" t="s">
        <v>2760</v>
      </c>
      <c r="N124" s="1059"/>
      <c r="O124" s="1060">
        <v>0</v>
      </c>
      <c r="P124" s="1059"/>
      <c r="Q124" s="1057"/>
      <c r="R124" s="1039"/>
      <c r="S124" s="1039"/>
      <c r="T124" s="1039"/>
    </row>
    <row r="125" spans="1:20" ht="12.75" customHeight="1" x14ac:dyDescent="0.25">
      <c r="A125" s="1051"/>
      <c r="B125" s="1057"/>
      <c r="C125" s="1076"/>
      <c r="D125" s="77" t="s">
        <v>2761</v>
      </c>
      <c r="E125" s="77"/>
      <c r="F125" s="1160">
        <v>0.48139441240174263</v>
      </c>
      <c r="G125" s="1135"/>
      <c r="H125" s="77"/>
      <c r="I125" s="1152"/>
      <c r="J125" s="77"/>
      <c r="K125" s="1075"/>
      <c r="L125" s="1057"/>
      <c r="M125" s="1058" t="s">
        <v>2762</v>
      </c>
      <c r="N125" s="1059"/>
      <c r="O125" s="1060">
        <v>0</v>
      </c>
      <c r="P125" s="1059"/>
      <c r="Q125" s="1057"/>
      <c r="R125" s="1039"/>
      <c r="S125" s="1039"/>
      <c r="T125" s="1039"/>
    </row>
    <row r="126" spans="1:20" ht="12.75" customHeight="1" x14ac:dyDescent="0.25">
      <c r="A126" s="1051"/>
      <c r="B126" s="1057"/>
      <c r="C126" s="1076"/>
      <c r="D126" s="77" t="s">
        <v>2763</v>
      </c>
      <c r="E126" s="77"/>
      <c r="F126" s="1160">
        <v>0.21252901328349449</v>
      </c>
      <c r="G126" s="1118">
        <v>0.21252901328349449</v>
      </c>
      <c r="H126" s="77" t="s">
        <v>2759</v>
      </c>
      <c r="I126" s="1152" t="s">
        <v>2662</v>
      </c>
      <c r="J126" s="77" t="s">
        <v>2659</v>
      </c>
      <c r="K126" s="1075"/>
      <c r="L126" s="1057"/>
      <c r="M126" s="1058" t="s">
        <v>2764</v>
      </c>
      <c r="N126" s="1059"/>
      <c r="O126" s="1060">
        <v>0</v>
      </c>
      <c r="P126" s="1059"/>
      <c r="Q126" s="1057"/>
      <c r="R126" s="1039"/>
      <c r="S126" s="1039"/>
      <c r="T126" s="1039"/>
    </row>
    <row r="127" spans="1:20" ht="5.0999999999999996" customHeight="1" x14ac:dyDescent="0.25">
      <c r="A127" s="1051"/>
      <c r="B127" s="1057"/>
      <c r="C127" s="1076"/>
      <c r="D127" s="77"/>
      <c r="E127" s="77"/>
      <c r="F127" s="1077"/>
      <c r="G127" s="1135"/>
      <c r="H127" s="1089"/>
      <c r="I127" s="77"/>
      <c r="J127" s="77"/>
      <c r="K127" s="1075"/>
      <c r="L127" s="1057"/>
      <c r="M127" s="1058" t="s">
        <v>2765</v>
      </c>
      <c r="N127" s="1059"/>
      <c r="O127" s="1060">
        <v>0</v>
      </c>
      <c r="P127" s="1059"/>
      <c r="Q127" s="1057"/>
      <c r="R127" s="1039"/>
      <c r="S127" s="1039"/>
      <c r="T127" s="1039"/>
    </row>
    <row r="128" spans="1:20" ht="12.75" customHeight="1" x14ac:dyDescent="0.25">
      <c r="A128" s="1051"/>
      <c r="B128" s="1057"/>
      <c r="C128" s="1076"/>
      <c r="D128" s="77" t="s">
        <v>2766</v>
      </c>
      <c r="E128" s="77"/>
      <c r="F128" s="1081">
        <v>5.633581161437264</v>
      </c>
      <c r="G128" s="1135"/>
      <c r="H128" s="77" t="s">
        <v>2767</v>
      </c>
      <c r="I128" s="77"/>
      <c r="J128" s="77"/>
      <c r="K128" s="1075"/>
      <c r="L128" s="1057"/>
      <c r="M128" s="1058" t="s">
        <v>2768</v>
      </c>
      <c r="N128" s="1059"/>
      <c r="O128" s="1060">
        <v>0</v>
      </c>
      <c r="P128" s="1059"/>
      <c r="Q128" s="1057"/>
      <c r="R128" s="1039"/>
      <c r="S128" s="1039"/>
      <c r="T128" s="1039"/>
    </row>
    <row r="129" spans="1:20" ht="15.75" hidden="1" x14ac:dyDescent="0.25">
      <c r="A129" s="1051"/>
      <c r="B129" s="1057"/>
      <c r="C129" s="1076"/>
      <c r="D129" s="77" t="s">
        <v>2769</v>
      </c>
      <c r="E129" s="77"/>
      <c r="F129" s="1077">
        <v>-1084135.5682141241</v>
      </c>
      <c r="G129" s="1135"/>
      <c r="H129" s="1089"/>
      <c r="I129" s="77"/>
      <c r="J129" s="77"/>
      <c r="K129" s="1075"/>
      <c r="L129" s="1057"/>
      <c r="M129" s="1058" t="s">
        <v>2770</v>
      </c>
      <c r="N129" s="1059"/>
      <c r="O129" s="1060">
        <v>0</v>
      </c>
      <c r="P129" s="1059">
        <v>1</v>
      </c>
      <c r="Q129" s="1057"/>
      <c r="R129" s="1039"/>
      <c r="S129" s="1039"/>
      <c r="T129" s="1039"/>
    </row>
    <row r="130" spans="1:20" ht="15.75" hidden="1" x14ac:dyDescent="0.25">
      <c r="A130" s="1051"/>
      <c r="B130" s="1057"/>
      <c r="C130" s="1076"/>
      <c r="D130" s="77" t="s">
        <v>2771</v>
      </c>
      <c r="E130" s="77"/>
      <c r="F130" s="1077">
        <v>626987.85874318576</v>
      </c>
      <c r="G130" s="1135"/>
      <c r="H130" s="1089"/>
      <c r="I130" s="77"/>
      <c r="J130" s="77"/>
      <c r="K130" s="1075"/>
      <c r="L130" s="1057"/>
      <c r="M130" s="1058" t="s">
        <v>2772</v>
      </c>
      <c r="N130" s="1059"/>
      <c r="O130" s="1060">
        <v>0</v>
      </c>
      <c r="P130" s="1059">
        <v>1</v>
      </c>
      <c r="Q130" s="1057"/>
      <c r="R130" s="1039"/>
      <c r="S130" s="1039"/>
      <c r="T130" s="1039"/>
    </row>
    <row r="131" spans="1:20" ht="15.75" hidden="1" x14ac:dyDescent="0.25">
      <c r="A131" s="1051"/>
      <c r="B131" s="1057"/>
      <c r="C131" s="1076"/>
      <c r="D131" s="77" t="s">
        <v>2700</v>
      </c>
      <c r="E131" s="77"/>
      <c r="F131" s="1077" t="s">
        <v>405</v>
      </c>
      <c r="G131" s="1135"/>
      <c r="H131" s="1089"/>
      <c r="I131" s="77"/>
      <c r="J131" s="77"/>
      <c r="K131" s="1075"/>
      <c r="L131" s="1057"/>
      <c r="M131" s="1058" t="s">
        <v>2773</v>
      </c>
      <c r="N131" s="1059"/>
      <c r="O131" s="1060">
        <v>0</v>
      </c>
      <c r="P131" s="1059">
        <v>1</v>
      </c>
      <c r="Q131" s="1057"/>
      <c r="R131" s="1039"/>
      <c r="S131" s="1039"/>
      <c r="T131" s="1039"/>
    </row>
    <row r="132" spans="1:20" ht="12.75" customHeight="1" x14ac:dyDescent="0.25">
      <c r="A132" s="1051"/>
      <c r="B132" s="1057"/>
      <c r="C132" s="1076"/>
      <c r="D132" s="77" t="s">
        <v>2774</v>
      </c>
      <c r="E132" s="77"/>
      <c r="F132" s="1081">
        <v>4.8993475250608833</v>
      </c>
      <c r="G132" s="1135"/>
      <c r="H132" s="77" t="s">
        <v>2775</v>
      </c>
      <c r="I132" s="77"/>
      <c r="J132" s="77"/>
      <c r="K132" s="1075"/>
      <c r="L132" s="1057"/>
      <c r="M132" s="1058" t="s">
        <v>2776</v>
      </c>
      <c r="N132" s="1059"/>
      <c r="O132" s="1060">
        <v>0</v>
      </c>
      <c r="P132" s="1059">
        <v>1</v>
      </c>
      <c r="Q132" s="1057"/>
      <c r="R132" s="1039"/>
      <c r="S132" s="1039"/>
      <c r="T132" s="1039"/>
    </row>
    <row r="133" spans="1:20" ht="5.0999999999999996" customHeight="1" x14ac:dyDescent="0.25">
      <c r="A133" s="1051"/>
      <c r="B133" s="1057"/>
      <c r="C133" s="1076"/>
      <c r="D133" s="1135" t="s">
        <v>2499</v>
      </c>
      <c r="E133" s="1135" t="s">
        <v>2500</v>
      </c>
      <c r="F133" s="1135" t="s">
        <v>2220</v>
      </c>
      <c r="G133" s="1089"/>
      <c r="H133" s="1089"/>
      <c r="I133" s="77"/>
      <c r="J133" s="77"/>
      <c r="K133" s="1075"/>
      <c r="L133" s="1057"/>
      <c r="M133" s="1058" t="s">
        <v>2777</v>
      </c>
      <c r="N133" s="1059"/>
      <c r="O133" s="1060">
        <v>0</v>
      </c>
      <c r="P133" s="1059"/>
      <c r="Q133" s="1057"/>
      <c r="R133" s="1039"/>
      <c r="S133" s="1039"/>
      <c r="T133" s="1039"/>
    </row>
    <row r="134" spans="1:20" ht="5.0999999999999996" customHeight="1" x14ac:dyDescent="0.25">
      <c r="A134" s="1051"/>
      <c r="B134" s="1057"/>
      <c r="C134" s="1174"/>
      <c r="D134" s="1167"/>
      <c r="E134" s="1167"/>
      <c r="F134" s="1167"/>
      <c r="G134" s="1167"/>
      <c r="H134" s="1167"/>
      <c r="I134" s="1167"/>
      <c r="J134" s="1167"/>
      <c r="K134" s="1175"/>
      <c r="L134" s="1057"/>
      <c r="M134" s="1058" t="s">
        <v>2778</v>
      </c>
      <c r="N134" s="1059"/>
      <c r="O134" s="1060"/>
      <c r="P134" s="1059"/>
      <c r="Q134" s="1057"/>
      <c r="R134" s="1039"/>
      <c r="S134" s="1039"/>
      <c r="T134" s="1039"/>
    </row>
    <row r="135" spans="1:20" ht="12.75" customHeight="1" x14ac:dyDescent="0.25">
      <c r="A135" s="1051"/>
      <c r="B135" s="1057"/>
      <c r="C135" s="1076"/>
      <c r="D135" s="77" t="s">
        <v>2779</v>
      </c>
      <c r="E135" s="1176" t="s">
        <v>45</v>
      </c>
      <c r="F135" s="1176"/>
      <c r="G135" s="1176"/>
      <c r="H135" s="1176"/>
      <c r="I135" s="1176"/>
      <c r="J135" s="1177">
        <v>44864</v>
      </c>
      <c r="K135" s="1178"/>
      <c r="L135" s="1057"/>
      <c r="M135" s="1058" t="s">
        <v>2780</v>
      </c>
      <c r="N135" s="1059"/>
      <c r="O135" s="1060"/>
      <c r="P135" s="1059"/>
      <c r="Q135" s="1057"/>
      <c r="R135" s="1039"/>
      <c r="S135" s="1039"/>
      <c r="T135" s="1039"/>
    </row>
    <row r="136" spans="1:20" ht="12.75" customHeight="1" x14ac:dyDescent="0.25">
      <c r="A136" s="1051"/>
      <c r="B136" s="1057"/>
      <c r="C136" s="1076"/>
      <c r="D136" s="77" t="s">
        <v>2781</v>
      </c>
      <c r="E136" s="1179" t="s">
        <v>53</v>
      </c>
      <c r="F136" s="1179"/>
      <c r="G136" s="1179"/>
      <c r="H136" s="1179"/>
      <c r="I136" s="1179"/>
      <c r="J136" s="1179"/>
      <c r="K136" s="1178"/>
      <c r="L136" s="1057"/>
      <c r="M136" s="1058" t="s">
        <v>2782</v>
      </c>
      <c r="N136" s="1059"/>
      <c r="O136" s="1060">
        <v>0</v>
      </c>
      <c r="P136" s="1059"/>
      <c r="Q136" s="1057"/>
      <c r="R136" s="1039"/>
      <c r="S136" s="1039"/>
      <c r="T136" s="1039"/>
    </row>
    <row r="137" spans="1:20" ht="5.0999999999999996" customHeight="1" x14ac:dyDescent="0.25">
      <c r="A137" s="1051"/>
      <c r="B137" s="1057"/>
      <c r="C137" s="1065"/>
      <c r="D137" s="1066"/>
      <c r="E137" s="1066"/>
      <c r="F137" s="1180">
        <v>44864</v>
      </c>
      <c r="G137" s="1066"/>
      <c r="H137" s="1066"/>
      <c r="I137" s="1066"/>
      <c r="J137" s="1066"/>
      <c r="K137" s="1181"/>
      <c r="L137" s="1057"/>
      <c r="M137" s="1058" t="s">
        <v>2783</v>
      </c>
      <c r="N137" s="1059"/>
      <c r="O137" s="1060">
        <v>0</v>
      </c>
      <c r="P137" s="1059"/>
      <c r="Q137" s="1057"/>
      <c r="R137" s="1039"/>
      <c r="S137" s="1039"/>
      <c r="T137" s="1039"/>
    </row>
    <row r="138" spans="1:20" ht="5.0999999999999996" customHeight="1" x14ac:dyDescent="0.25">
      <c r="A138" s="1051"/>
      <c r="B138" s="1057"/>
      <c r="C138" s="1182"/>
      <c r="D138" s="1182"/>
      <c r="E138" s="1182"/>
      <c r="F138" s="1182"/>
      <c r="G138" s="1182"/>
      <c r="H138" s="1182"/>
      <c r="I138" s="1182"/>
      <c r="J138" s="1182"/>
      <c r="K138" s="1057"/>
      <c r="L138" s="1057"/>
      <c r="M138" s="1058"/>
      <c r="N138" s="1059"/>
      <c r="O138" s="1060">
        <v>0</v>
      </c>
      <c r="P138" s="1059"/>
      <c r="Q138" s="1057"/>
      <c r="R138" s="1039"/>
      <c r="S138" s="1039"/>
      <c r="T138" s="1039"/>
    </row>
  </sheetData>
  <sheetProtection algorithmName="SHA-512" hashValue="f01GAFkiraTCAxcTJCqWiiP3KK4QeCm9Z2kQQGDmhuAOuHJt+nHYJ8Q2MUf6DnChbs9rxJ7KElLpxRjRbOfNaA==" saltValue="TQRIr2OWvZROjfbyYdQgwQ==" spinCount="100000" sheet="1" objects="1" scenarios="1"/>
  <mergeCells count="34">
    <mergeCell ref="H104:J104"/>
    <mergeCell ref="H105:J105"/>
    <mergeCell ref="E135:I135"/>
    <mergeCell ref="E136:J136"/>
    <mergeCell ref="H71:J71"/>
    <mergeCell ref="H72:J72"/>
    <mergeCell ref="H73:J73"/>
    <mergeCell ref="H74:J74"/>
    <mergeCell ref="H90:J90"/>
    <mergeCell ref="H102:J102"/>
    <mergeCell ref="H60:J60"/>
    <mergeCell ref="H61:J61"/>
    <mergeCell ref="H62:J62"/>
    <mergeCell ref="H63:J63"/>
    <mergeCell ref="H66:J66"/>
    <mergeCell ref="H67:J67"/>
    <mergeCell ref="H48:J48"/>
    <mergeCell ref="H49:J49"/>
    <mergeCell ref="H50:J50"/>
    <mergeCell ref="H51:J51"/>
    <mergeCell ref="H56:J56"/>
    <mergeCell ref="H59:J59"/>
    <mergeCell ref="H38:J38"/>
    <mergeCell ref="H40:J40"/>
    <mergeCell ref="H41:J41"/>
    <mergeCell ref="H42:J42"/>
    <mergeCell ref="H43:J43"/>
    <mergeCell ref="H47:J47"/>
    <mergeCell ref="E5:I5"/>
    <mergeCell ref="H15:J15"/>
    <mergeCell ref="H16:J16"/>
    <mergeCell ref="H33:J33"/>
    <mergeCell ref="H35:J35"/>
    <mergeCell ref="H36:J36"/>
  </mergeCells>
  <printOptions horizontalCentered="1" verticalCentered="1"/>
  <pageMargins left="0.35433070866141736" right="0.35433070866141736" top="0.78740157480314965" bottom="0.78740157480314965" header="0.51181102362204722" footer="0.51181102362204722"/>
  <pageSetup paperSize="9" orientation="portrait" r:id="rId1"/>
  <headerFooter>
    <oddFooter>&amp;L&amp;8Invest for Excel&amp;C&amp;8&amp;F&amp;R&amp;8&amp;D: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D530E-6F6A-479E-B242-CF7BA6E2EFB0}">
  <sheetPr>
    <pageSetUpPr autoPageBreaks="0"/>
  </sheetPr>
  <dimension ref="A1:P494"/>
  <sheetViews>
    <sheetView showGridLines="0" showRowColHeaders="0" workbookViewId="0"/>
  </sheetViews>
  <sheetFormatPr defaultRowHeight="15" x14ac:dyDescent="0.25"/>
  <cols>
    <col min="1" max="1" width="6.7109375" style="2" hidden="1" customWidth="1"/>
    <col min="2" max="3" width="0.85546875" style="2" customWidth="1"/>
    <col min="4" max="4" width="30.7109375" style="2" customWidth="1"/>
    <col min="5" max="5" width="6.140625" style="2" customWidth="1"/>
    <col min="6" max="10" width="11.7109375" style="2" customWidth="1"/>
    <col min="11" max="12" width="0.85546875" style="2" customWidth="1"/>
    <col min="13" max="16" width="0" style="2" hidden="1" customWidth="1"/>
    <col min="17" max="16384" width="9.140625" style="2"/>
  </cols>
  <sheetData>
    <row r="1" spans="1:16" ht="5.0999999999999996" customHeight="1" x14ac:dyDescent="0.25">
      <c r="A1" s="1056" t="s">
        <v>384</v>
      </c>
      <c r="B1" s="1051"/>
      <c r="C1" s="1051"/>
      <c r="D1" s="1197" t="s">
        <v>2784</v>
      </c>
      <c r="E1" s="1051"/>
      <c r="F1" s="1198">
        <v>7.2036511597771149</v>
      </c>
      <c r="G1" s="1198">
        <v>8.1041075547492554</v>
      </c>
      <c r="H1" s="1198">
        <v>9.0045639497213941</v>
      </c>
      <c r="I1" s="1198">
        <v>9.9050203446935328</v>
      </c>
      <c r="J1" s="1198">
        <v>10.805476739665673</v>
      </c>
      <c r="K1" s="1051"/>
      <c r="L1" s="1051"/>
      <c r="M1" s="1051"/>
      <c r="N1" s="1039"/>
      <c r="O1" s="1039"/>
      <c r="P1" s="1039"/>
    </row>
    <row r="2" spans="1:16" ht="5.0999999999999996" customHeight="1" x14ac:dyDescent="0.25">
      <c r="A2" s="1056" t="s">
        <v>2785</v>
      </c>
      <c r="B2" s="1199"/>
      <c r="C2" s="1199"/>
      <c r="D2" s="1199"/>
      <c r="E2" s="1199"/>
      <c r="F2" s="1199"/>
      <c r="G2" s="1199"/>
      <c r="H2" s="1199"/>
      <c r="I2" s="1199"/>
      <c r="J2" s="1199"/>
      <c r="K2" s="1199"/>
      <c r="L2" s="1199"/>
      <c r="M2" s="1051"/>
      <c r="N2" s="1039"/>
      <c r="O2" s="1039"/>
      <c r="P2" s="1039"/>
    </row>
    <row r="3" spans="1:16" ht="15" customHeight="1" x14ac:dyDescent="0.25">
      <c r="A3" s="1056" t="s">
        <v>2785</v>
      </c>
      <c r="B3" s="1199"/>
      <c r="C3" s="1200" t="s">
        <v>2786</v>
      </c>
      <c r="D3" s="1201"/>
      <c r="E3" s="1201"/>
      <c r="F3" s="1201"/>
      <c r="G3" s="1201"/>
      <c r="H3" s="1201"/>
      <c r="I3" s="1201"/>
      <c r="J3" s="1201"/>
      <c r="K3" s="1202"/>
      <c r="L3" s="1199"/>
      <c r="M3" s="1051"/>
      <c r="N3" s="1039"/>
      <c r="O3" s="1039"/>
      <c r="P3" s="1039"/>
    </row>
    <row r="4" spans="1:16" ht="5.0999999999999996" customHeight="1" x14ac:dyDescent="0.25">
      <c r="A4" s="1056"/>
      <c r="B4" s="1199"/>
      <c r="C4" s="1203"/>
      <c r="D4" s="1204"/>
      <c r="E4" s="1204"/>
      <c r="F4" s="1204"/>
      <c r="G4" s="1204"/>
      <c r="H4" s="1204"/>
      <c r="I4" s="1204"/>
      <c r="J4" s="1204"/>
      <c r="K4" s="1205"/>
      <c r="L4" s="1199"/>
      <c r="M4" s="1051"/>
      <c r="N4" s="1039"/>
      <c r="O4" s="1039"/>
      <c r="P4" s="1039"/>
    </row>
    <row r="5" spans="1:16" ht="12.75" customHeight="1" x14ac:dyDescent="0.25">
      <c r="A5" s="1056">
        <v>9.0045639497213941</v>
      </c>
      <c r="B5" s="1199"/>
      <c r="C5" s="1206"/>
      <c r="D5" s="1207" t="s">
        <v>2784</v>
      </c>
      <c r="E5" s="1208"/>
      <c r="F5" s="1183">
        <v>7.2036511597771149</v>
      </c>
      <c r="G5" s="1184">
        <v>8.1041075547492554</v>
      </c>
      <c r="H5" s="1209">
        <v>9.0045639497213941</v>
      </c>
      <c r="I5" s="1184">
        <v>9.9050203446935328</v>
      </c>
      <c r="J5" s="1185">
        <v>10.805476739665673</v>
      </c>
      <c r="K5" s="1210"/>
      <c r="L5" s="1199"/>
      <c r="M5" s="1051"/>
      <c r="N5" s="1039"/>
      <c r="O5" s="1039"/>
      <c r="P5" s="1039"/>
    </row>
    <row r="6" spans="1:16" ht="12.75" customHeight="1" x14ac:dyDescent="0.25">
      <c r="A6" s="1056">
        <v>0</v>
      </c>
      <c r="B6" s="1199"/>
      <c r="C6" s="1206"/>
      <c r="D6" s="1211" t="s">
        <v>2787</v>
      </c>
      <c r="E6" s="1212"/>
      <c r="F6" s="1213">
        <v>-20.000000000000004</v>
      </c>
      <c r="G6" s="1214">
        <v>-9.9999999999999929</v>
      </c>
      <c r="H6" s="1215">
        <v>0</v>
      </c>
      <c r="I6" s="1214">
        <v>9.9999999999999929</v>
      </c>
      <c r="J6" s="1216">
        <v>20.000000000000004</v>
      </c>
      <c r="K6" s="1210"/>
      <c r="L6" s="1199"/>
      <c r="M6" s="1051"/>
      <c r="N6" s="1039"/>
      <c r="O6" s="1039"/>
      <c r="P6" s="1039"/>
    </row>
    <row r="7" spans="1:16" ht="15.75" customHeight="1" x14ac:dyDescent="0.25">
      <c r="A7" s="1056">
        <v>12</v>
      </c>
      <c r="B7" s="1199"/>
      <c r="C7" s="1206"/>
      <c r="D7" s="1207" t="s">
        <v>2788</v>
      </c>
      <c r="E7" s="1208"/>
      <c r="F7" s="1183">
        <v>9.6</v>
      </c>
      <c r="G7" s="1184">
        <v>10.8</v>
      </c>
      <c r="H7" s="1217">
        <v>12</v>
      </c>
      <c r="I7" s="1184">
        <v>13.2</v>
      </c>
      <c r="J7" s="1185">
        <v>14.4</v>
      </c>
      <c r="K7" s="1210"/>
      <c r="L7" s="1199"/>
      <c r="M7" s="1051"/>
      <c r="N7" s="1039"/>
      <c r="O7" s="1039"/>
      <c r="P7" s="1039"/>
    </row>
    <row r="8" spans="1:16" ht="15.75" customHeight="1" x14ac:dyDescent="0.25">
      <c r="A8" s="1056">
        <v>0</v>
      </c>
      <c r="B8" s="1199"/>
      <c r="C8" s="1206"/>
      <c r="D8" s="1211" t="s">
        <v>2787</v>
      </c>
      <c r="E8" s="1212"/>
      <c r="F8" s="1213">
        <v>-20.000000000000004</v>
      </c>
      <c r="G8" s="1214">
        <v>-9.9999999999999929</v>
      </c>
      <c r="H8" s="1214">
        <v>0</v>
      </c>
      <c r="I8" s="1214">
        <v>9.9999999999999929</v>
      </c>
      <c r="J8" s="1216">
        <v>20.000000000000004</v>
      </c>
      <c r="K8" s="1210"/>
      <c r="L8" s="1199"/>
      <c r="M8" s="1051"/>
      <c r="N8" s="1039"/>
      <c r="O8" s="1039"/>
      <c r="P8" s="1039"/>
    </row>
    <row r="9" spans="1:16" ht="15.95" customHeight="1" x14ac:dyDescent="0.25">
      <c r="A9" s="1056">
        <v>28849081.053847082</v>
      </c>
      <c r="B9" s="1199"/>
      <c r="C9" s="1206"/>
      <c r="D9" s="1218" t="s">
        <v>2789</v>
      </c>
      <c r="E9" s="1219"/>
      <c r="F9" s="1220">
        <v>37187372.787373684</v>
      </c>
      <c r="G9" s="1221">
        <v>32761212.704007842</v>
      </c>
      <c r="H9" s="1222">
        <v>28849081.053847082</v>
      </c>
      <c r="I9" s="1223">
        <v>25383834.173628621</v>
      </c>
      <c r="J9" s="1224">
        <v>22307988.370059766</v>
      </c>
      <c r="K9" s="1210"/>
      <c r="L9" s="1199"/>
      <c r="M9" s="1051"/>
      <c r="N9" s="1039"/>
      <c r="O9" s="1039"/>
      <c r="P9" s="1039"/>
    </row>
    <row r="10" spans="1:16" ht="15.75" hidden="1" x14ac:dyDescent="0.25">
      <c r="A10" s="1056">
        <v>28849081.053847082</v>
      </c>
      <c r="B10" s="1199"/>
      <c r="C10" s="1206"/>
      <c r="D10" s="1225"/>
      <c r="E10" s="1226"/>
      <c r="F10" s="1227">
        <v>37187372.787373684</v>
      </c>
      <c r="G10" s="1228">
        <v>32761212.704007842</v>
      </c>
      <c r="H10" s="1228">
        <v>28849081.053847082</v>
      </c>
      <c r="I10" s="1228">
        <v>25383834.173628621</v>
      </c>
      <c r="J10" s="1229">
        <v>22307988.370059766</v>
      </c>
      <c r="K10" s="1210"/>
      <c r="L10" s="1199"/>
      <c r="M10" s="1051"/>
      <c r="N10" s="1039"/>
      <c r="O10" s="1039"/>
      <c r="P10" s="1039"/>
    </row>
    <row r="11" spans="1:16" ht="15.75" hidden="1" x14ac:dyDescent="0.25">
      <c r="A11" s="1056">
        <v>2.7459649028386139</v>
      </c>
      <c r="B11" s="1199"/>
      <c r="C11" s="1206"/>
      <c r="D11" s="1225"/>
      <c r="E11" s="1226"/>
      <c r="F11" s="1230">
        <v>3.1844277426122938</v>
      </c>
      <c r="G11" s="1231">
        <v>2.9534949945843478</v>
      </c>
      <c r="H11" s="1231">
        <v>2.7459649028386139</v>
      </c>
      <c r="I11" s="1231">
        <v>2.5590282019481139</v>
      </c>
      <c r="J11" s="1232">
        <v>2.3902515167458813</v>
      </c>
      <c r="K11" s="1210"/>
      <c r="L11" s="1199"/>
      <c r="M11" s="1051"/>
      <c r="N11" s="1039"/>
      <c r="O11" s="1039"/>
      <c r="P11" s="1039"/>
    </row>
    <row r="12" spans="1:16" ht="15.75" hidden="1" x14ac:dyDescent="0.25">
      <c r="A12" s="1056">
        <v>28270683.64552369</v>
      </c>
      <c r="B12" s="1199"/>
      <c r="C12" s="1206"/>
      <c r="D12" s="1225"/>
      <c r="E12" s="1226"/>
      <c r="F12" s="1227">
        <v>36750470.616141267</v>
      </c>
      <c r="G12" s="1228">
        <v>32253888.683700796</v>
      </c>
      <c r="H12" s="1228">
        <v>28270683.64552369</v>
      </c>
      <c r="I12" s="1228">
        <v>24734152.988773424</v>
      </c>
      <c r="J12" s="1229">
        <v>21587166.447313402</v>
      </c>
      <c r="K12" s="1210"/>
      <c r="L12" s="1199"/>
      <c r="M12" s="1051"/>
      <c r="N12" s="1039"/>
      <c r="O12" s="1039"/>
      <c r="P12" s="1039"/>
    </row>
    <row r="13" spans="1:16" ht="15.75" hidden="1" x14ac:dyDescent="0.25">
      <c r="A13" s="1056">
        <v>7.169124397063606</v>
      </c>
      <c r="B13" s="1199"/>
      <c r="C13" s="1206"/>
      <c r="D13" s="1225"/>
      <c r="E13" s="1226"/>
      <c r="F13" s="1233">
        <v>6.8822739608741443</v>
      </c>
      <c r="G13" s="1234">
        <v>7.0195187247079218</v>
      </c>
      <c r="H13" s="1234">
        <v>7.169124397063606</v>
      </c>
      <c r="I13" s="1234">
        <v>7.3283427622994983</v>
      </c>
      <c r="J13" s="1235">
        <v>7.4975698839992546</v>
      </c>
      <c r="K13" s="1210"/>
      <c r="L13" s="1199"/>
      <c r="M13" s="1051"/>
      <c r="N13" s="1039"/>
      <c r="O13" s="1039"/>
      <c r="P13" s="1039"/>
    </row>
    <row r="14" spans="1:16" ht="15.75" hidden="1" x14ac:dyDescent="0.25">
      <c r="A14" s="1056">
        <v>6.0035695495699235</v>
      </c>
      <c r="B14" s="1199"/>
      <c r="C14" s="1206"/>
      <c r="D14" s="1225"/>
      <c r="E14" s="1226"/>
      <c r="F14" s="1233">
        <v>6.0035695495699235</v>
      </c>
      <c r="G14" s="1234">
        <v>6.0035695495699235</v>
      </c>
      <c r="H14" s="1234">
        <v>6.0035695495699235</v>
      </c>
      <c r="I14" s="1234">
        <v>6.0035695495699235</v>
      </c>
      <c r="J14" s="1235">
        <v>6.0035695495699235</v>
      </c>
      <c r="K14" s="1210"/>
      <c r="L14" s="1199"/>
      <c r="M14" s="1051"/>
      <c r="N14" s="1039"/>
      <c r="O14" s="1039"/>
      <c r="P14" s="1039"/>
    </row>
    <row r="15" spans="1:16" ht="15.75" hidden="1" x14ac:dyDescent="0.25">
      <c r="A15" s="1056">
        <v>20081351.250868943</v>
      </c>
      <c r="B15" s="1199"/>
      <c r="C15" s="1206"/>
      <c r="D15" s="1225"/>
      <c r="E15" s="1226"/>
      <c r="F15" s="1227">
        <v>26934746.882849477</v>
      </c>
      <c r="G15" s="1228">
        <v>23232280.187947411</v>
      </c>
      <c r="H15" s="1228">
        <v>20081351.250868943</v>
      </c>
      <c r="I15" s="1228">
        <v>17389764.687092118</v>
      </c>
      <c r="J15" s="1229">
        <v>15082177.310609089</v>
      </c>
      <c r="K15" s="1210"/>
      <c r="L15" s="1199"/>
      <c r="M15" s="1051"/>
      <c r="N15" s="1039"/>
      <c r="O15" s="1039"/>
      <c r="P15" s="1039"/>
    </row>
    <row r="16" spans="1:16" ht="15.75" hidden="1" x14ac:dyDescent="0.25">
      <c r="A16" s="1056">
        <v>5.633581161437264</v>
      </c>
      <c r="B16" s="1199"/>
      <c r="C16" s="1206"/>
      <c r="D16" s="1225"/>
      <c r="E16" s="1226"/>
      <c r="F16" s="1233">
        <v>5.4582511546681873</v>
      </c>
      <c r="G16" s="1234">
        <v>5.543848010622205</v>
      </c>
      <c r="H16" s="1234">
        <v>5.633581161437264</v>
      </c>
      <c r="I16" s="1234">
        <v>5.7275639405696976</v>
      </c>
      <c r="J16" s="1235">
        <v>5.8259114319359826</v>
      </c>
      <c r="K16" s="1210"/>
      <c r="L16" s="1199"/>
      <c r="M16" s="1051"/>
      <c r="N16" s="1039"/>
      <c r="O16" s="1039"/>
      <c r="P16" s="1039"/>
    </row>
    <row r="17" spans="1:16" ht="15.75" hidden="1" x14ac:dyDescent="0.25">
      <c r="A17" s="1056">
        <v>4.8993475250608833</v>
      </c>
      <c r="B17" s="1199"/>
      <c r="C17" s="1206"/>
      <c r="D17" s="1225"/>
      <c r="E17" s="1226"/>
      <c r="F17" s="1233">
        <v>4.8993475250608833</v>
      </c>
      <c r="G17" s="1234">
        <v>4.8993475250608833</v>
      </c>
      <c r="H17" s="1234">
        <v>4.8993475250608833</v>
      </c>
      <c r="I17" s="1234">
        <v>4.8993475250608833</v>
      </c>
      <c r="J17" s="1235">
        <v>4.8993475250608833</v>
      </c>
      <c r="K17" s="1210"/>
      <c r="L17" s="1199"/>
      <c r="M17" s="1051"/>
      <c r="N17" s="1039"/>
      <c r="O17" s="1039"/>
      <c r="P17" s="1039"/>
    </row>
    <row r="18" spans="1:16" ht="12.75" customHeight="1" x14ac:dyDescent="0.25">
      <c r="A18" s="1056">
        <v>0</v>
      </c>
      <c r="B18" s="1199"/>
      <c r="C18" s="1206"/>
      <c r="D18" s="1236" t="s">
        <v>2787</v>
      </c>
      <c r="E18" s="1237"/>
      <c r="F18" s="1213">
        <v>28.903145018599041</v>
      </c>
      <c r="G18" s="1214">
        <v>13.560680296397409</v>
      </c>
      <c r="H18" s="1214">
        <v>0</v>
      </c>
      <c r="I18" s="1214">
        <v>-12.01163695214605</v>
      </c>
      <c r="J18" s="1216">
        <v>-22.673487143588055</v>
      </c>
      <c r="K18" s="1210"/>
      <c r="L18" s="1199"/>
      <c r="M18" s="1051"/>
      <c r="N18" s="1039"/>
      <c r="O18" s="1039"/>
      <c r="P18" s="1039"/>
    </row>
    <row r="19" spans="1:16" ht="12.75" customHeight="1" x14ac:dyDescent="0.25">
      <c r="A19" s="1056"/>
      <c r="B19" s="1199"/>
      <c r="C19" s="1206"/>
      <c r="D19" s="1238"/>
      <c r="E19" s="1238"/>
      <c r="F19" s="1238"/>
      <c r="G19" s="1238"/>
      <c r="H19" s="1238"/>
      <c r="I19" s="1238"/>
      <c r="J19" s="1238"/>
      <c r="K19" s="1210"/>
      <c r="L19" s="1199"/>
      <c r="M19" s="1051"/>
      <c r="N19" s="1039"/>
      <c r="O19" s="1039"/>
      <c r="P19" s="1039"/>
    </row>
    <row r="20" spans="1:16" ht="12.75" customHeight="1" x14ac:dyDescent="0.25">
      <c r="A20" s="1056"/>
      <c r="B20" s="1199"/>
      <c r="C20" s="1206"/>
      <c r="D20" s="1239"/>
      <c r="E20" s="1239"/>
      <c r="F20" s="1239"/>
      <c r="G20" s="1239"/>
      <c r="H20" s="1239"/>
      <c r="I20" s="1239"/>
      <c r="J20" s="1239"/>
      <c r="K20" s="1210"/>
      <c r="L20" s="1199"/>
      <c r="M20" s="1051"/>
      <c r="N20" s="1039"/>
      <c r="O20" s="1039"/>
      <c r="P20" s="1039"/>
    </row>
    <row r="21" spans="1:16" ht="12.75" customHeight="1" x14ac:dyDescent="0.25">
      <c r="A21" s="1056"/>
      <c r="B21" s="1199"/>
      <c r="C21" s="1206"/>
      <c r="D21" s="1239"/>
      <c r="E21" s="1239"/>
      <c r="F21" s="1239"/>
      <c r="G21" s="1239"/>
      <c r="H21" s="1239"/>
      <c r="I21" s="1239"/>
      <c r="J21" s="1239"/>
      <c r="K21" s="1210"/>
      <c r="L21" s="1199"/>
      <c r="M21" s="1051"/>
      <c r="N21" s="1039"/>
      <c r="O21" s="1039"/>
      <c r="P21" s="1039"/>
    </row>
    <row r="22" spans="1:16" ht="12.75" customHeight="1" x14ac:dyDescent="0.25">
      <c r="A22" s="1056"/>
      <c r="B22" s="1199"/>
      <c r="C22" s="1206"/>
      <c r="D22" s="1239"/>
      <c r="E22" s="1239"/>
      <c r="F22" s="1239"/>
      <c r="G22" s="1239"/>
      <c r="H22" s="1239"/>
      <c r="I22" s="1239"/>
      <c r="J22" s="1239"/>
      <c r="K22" s="1210"/>
      <c r="L22" s="1199"/>
      <c r="M22" s="1051"/>
      <c r="N22" s="1039"/>
      <c r="O22" s="1039"/>
      <c r="P22" s="1039"/>
    </row>
    <row r="23" spans="1:16" ht="12.75" customHeight="1" x14ac:dyDescent="0.25">
      <c r="A23" s="1056"/>
      <c r="B23" s="1199"/>
      <c r="C23" s="1206"/>
      <c r="D23" s="1239"/>
      <c r="E23" s="1239"/>
      <c r="F23" s="1239"/>
      <c r="G23" s="1239"/>
      <c r="H23" s="1239"/>
      <c r="I23" s="1239"/>
      <c r="J23" s="1239"/>
      <c r="K23" s="1210"/>
      <c r="L23" s="1199"/>
      <c r="M23" s="1051"/>
      <c r="N23" s="1039"/>
      <c r="O23" s="1039"/>
      <c r="P23" s="1039"/>
    </row>
    <row r="24" spans="1:16" ht="12.75" customHeight="1" x14ac:dyDescent="0.25">
      <c r="A24" s="1056"/>
      <c r="B24" s="1199"/>
      <c r="C24" s="1206"/>
      <c r="D24" s="1239"/>
      <c r="E24" s="1239"/>
      <c r="F24" s="1239"/>
      <c r="G24" s="1239"/>
      <c r="H24" s="1239"/>
      <c r="I24" s="1239"/>
      <c r="J24" s="1239"/>
      <c r="K24" s="1210"/>
      <c r="L24" s="1199"/>
      <c r="M24" s="1051"/>
      <c r="N24" s="1039"/>
      <c r="O24" s="1039"/>
      <c r="P24" s="1039"/>
    </row>
    <row r="25" spans="1:16" ht="12.75" customHeight="1" x14ac:dyDescent="0.25">
      <c r="A25" s="1056"/>
      <c r="B25" s="1199"/>
      <c r="C25" s="1206"/>
      <c r="D25" s="1239"/>
      <c r="E25" s="1239"/>
      <c r="F25" s="1239"/>
      <c r="G25" s="1239"/>
      <c r="H25" s="1239"/>
      <c r="I25" s="1239"/>
      <c r="J25" s="1239"/>
      <c r="K25" s="1210"/>
      <c r="L25" s="1199"/>
      <c r="M25" s="1051"/>
      <c r="N25" s="1039"/>
      <c r="O25" s="1039"/>
      <c r="P25" s="1039"/>
    </row>
    <row r="26" spans="1:16" ht="12.75" customHeight="1" x14ac:dyDescent="0.25">
      <c r="A26" s="1056"/>
      <c r="B26" s="1199"/>
      <c r="C26" s="1206"/>
      <c r="D26" s="1239"/>
      <c r="E26" s="1239"/>
      <c r="F26" s="1239"/>
      <c r="G26" s="1239"/>
      <c r="H26" s="1239"/>
      <c r="I26" s="1239"/>
      <c r="J26" s="1239"/>
      <c r="K26" s="1210"/>
      <c r="L26" s="1199"/>
      <c r="M26" s="1051"/>
      <c r="N26" s="1039"/>
      <c r="O26" s="1039"/>
      <c r="P26" s="1039"/>
    </row>
    <row r="27" spans="1:16" ht="12.75" customHeight="1" x14ac:dyDescent="0.25">
      <c r="A27" s="1056"/>
      <c r="B27" s="1199"/>
      <c r="C27" s="1206"/>
      <c r="D27" s="1239"/>
      <c r="E27" s="1239"/>
      <c r="F27" s="1239"/>
      <c r="G27" s="1239"/>
      <c r="H27" s="1239"/>
      <c r="I27" s="1239"/>
      <c r="J27" s="1239"/>
      <c r="K27" s="1210"/>
      <c r="L27" s="1199"/>
      <c r="M27" s="1051"/>
      <c r="N27" s="1039"/>
      <c r="O27" s="1039"/>
      <c r="P27" s="1039"/>
    </row>
    <row r="28" spans="1:16" ht="12.75" customHeight="1" x14ac:dyDescent="0.25">
      <c r="A28" s="1056"/>
      <c r="B28" s="1199"/>
      <c r="C28" s="1206"/>
      <c r="D28" s="1239"/>
      <c r="E28" s="1239"/>
      <c r="F28" s="1239"/>
      <c r="G28" s="1239"/>
      <c r="H28" s="1239"/>
      <c r="I28" s="1239"/>
      <c r="J28" s="1239"/>
      <c r="K28" s="1210"/>
      <c r="L28" s="1199"/>
      <c r="M28" s="1051"/>
      <c r="N28" s="1039"/>
      <c r="O28" s="1039"/>
      <c r="P28" s="1039"/>
    </row>
    <row r="29" spans="1:16" ht="12.75" customHeight="1" x14ac:dyDescent="0.25">
      <c r="A29" s="1056"/>
      <c r="B29" s="1199"/>
      <c r="C29" s="1206"/>
      <c r="D29" s="1239"/>
      <c r="E29" s="1239"/>
      <c r="F29" s="1239"/>
      <c r="G29" s="1239"/>
      <c r="H29" s="1239"/>
      <c r="I29" s="1239"/>
      <c r="J29" s="1239"/>
      <c r="K29" s="1210"/>
      <c r="L29" s="1199"/>
      <c r="M29" s="1051"/>
      <c r="N29" s="1039"/>
      <c r="O29" s="1039"/>
      <c r="P29" s="1039"/>
    </row>
    <row r="30" spans="1:16" ht="12.75" customHeight="1" x14ac:dyDescent="0.25">
      <c r="A30" s="1056"/>
      <c r="B30" s="1199"/>
      <c r="C30" s="1206"/>
      <c r="D30" s="1239"/>
      <c r="E30" s="1239"/>
      <c r="F30" s="1239"/>
      <c r="G30" s="1239"/>
      <c r="H30" s="1239"/>
      <c r="I30" s="1239"/>
      <c r="J30" s="1239"/>
      <c r="K30" s="1210"/>
      <c r="L30" s="1199"/>
      <c r="M30" s="1051"/>
      <c r="N30" s="1039"/>
      <c r="O30" s="1039"/>
      <c r="P30" s="1039"/>
    </row>
    <row r="31" spans="1:16" ht="12.75" customHeight="1" x14ac:dyDescent="0.25">
      <c r="A31" s="1056"/>
      <c r="B31" s="1199"/>
      <c r="C31" s="1206"/>
      <c r="D31" s="1239"/>
      <c r="E31" s="1239"/>
      <c r="F31" s="1239"/>
      <c r="G31" s="1239"/>
      <c r="H31" s="1239"/>
      <c r="I31" s="1239"/>
      <c r="J31" s="1239"/>
      <c r="K31" s="1210"/>
      <c r="L31" s="1199"/>
      <c r="M31" s="1051"/>
      <c r="N31" s="1039"/>
      <c r="O31" s="1039"/>
      <c r="P31" s="1039"/>
    </row>
    <row r="32" spans="1:16" ht="12.75" customHeight="1" x14ac:dyDescent="0.25">
      <c r="A32" s="1056"/>
      <c r="B32" s="1199"/>
      <c r="C32" s="1206"/>
      <c r="D32" s="1239"/>
      <c r="E32" s="1239"/>
      <c r="F32" s="1239"/>
      <c r="G32" s="1239"/>
      <c r="H32" s="1239"/>
      <c r="I32" s="1239"/>
      <c r="J32" s="1239"/>
      <c r="K32" s="1210"/>
      <c r="L32" s="1199"/>
      <c r="M32" s="1051"/>
      <c r="N32" s="1039"/>
      <c r="O32" s="1039"/>
      <c r="P32" s="1039"/>
    </row>
    <row r="33" spans="1:16" ht="15.95" customHeight="1" x14ac:dyDescent="0.25">
      <c r="A33" s="1056"/>
      <c r="B33" s="1199"/>
      <c r="C33" s="1206"/>
      <c r="D33" s="1240" t="s">
        <v>2790</v>
      </c>
      <c r="E33" s="1241" t="s">
        <v>407</v>
      </c>
      <c r="F33" s="1242">
        <v>7.2036511597771149</v>
      </c>
      <c r="G33" s="1243">
        <v>8.1041075547492554</v>
      </c>
      <c r="H33" s="1243">
        <v>9.0045639497213941</v>
      </c>
      <c r="I33" s="1243">
        <v>9.9050203446935328</v>
      </c>
      <c r="J33" s="1244">
        <v>10.805476739665673</v>
      </c>
      <c r="K33" s="1210"/>
      <c r="L33" s="1199"/>
      <c r="M33" s="1051"/>
      <c r="N33" s="1039"/>
      <c r="O33" s="1039"/>
      <c r="P33" s="1039"/>
    </row>
    <row r="34" spans="1:16" ht="15.95" customHeight="1" x14ac:dyDescent="0.25">
      <c r="A34" s="1056"/>
      <c r="B34" s="1199"/>
      <c r="C34" s="1206"/>
      <c r="D34" s="1240" t="s">
        <v>2791</v>
      </c>
      <c r="E34" s="1245"/>
      <c r="F34" s="1246">
        <v>5372052.5397339575</v>
      </c>
      <c r="G34" s="1247">
        <v>5372052.5397339575</v>
      </c>
      <c r="H34" s="1247">
        <v>5372052.5397339575</v>
      </c>
      <c r="I34" s="1247">
        <v>5372052.5397339575</v>
      </c>
      <c r="J34" s="1248">
        <v>5372052.5397339575</v>
      </c>
      <c r="K34" s="1210"/>
      <c r="L34" s="1199"/>
      <c r="M34" s="1051"/>
      <c r="N34" s="1039"/>
      <c r="O34" s="1039"/>
      <c r="P34" s="1039"/>
    </row>
    <row r="35" spans="1:16" ht="15.95" customHeight="1" x14ac:dyDescent="0.25">
      <c r="A35" s="1056"/>
      <c r="B35" s="1199"/>
      <c r="C35" s="1206"/>
      <c r="D35" s="1240" t="s">
        <v>2792</v>
      </c>
      <c r="E35" s="1245"/>
      <c r="F35" s="1249">
        <v>0.64304395591257646</v>
      </c>
      <c r="G35" s="1250">
        <v>0.64304395591257646</v>
      </c>
      <c r="H35" s="1250">
        <v>0.64304395591257646</v>
      </c>
      <c r="I35" s="1250">
        <v>0.64304395591257646</v>
      </c>
      <c r="J35" s="1251">
        <v>0.64304395591257646</v>
      </c>
      <c r="K35" s="1210"/>
      <c r="L35" s="1199"/>
      <c r="M35" s="1051"/>
      <c r="N35" s="1039"/>
      <c r="O35" s="1039"/>
      <c r="P35" s="1039"/>
    </row>
    <row r="36" spans="1:16" ht="15.95" customHeight="1" x14ac:dyDescent="0.25">
      <c r="A36" s="1056"/>
      <c r="B36" s="1199"/>
      <c r="C36" s="1206"/>
      <c r="D36" s="1240" t="s">
        <v>2793</v>
      </c>
      <c r="E36" s="1245"/>
      <c r="F36" s="1246">
        <v>4300246.9852502076</v>
      </c>
      <c r="G36" s="1247">
        <v>4300246.9852502076</v>
      </c>
      <c r="H36" s="1247">
        <v>4300246.9852502076</v>
      </c>
      <c r="I36" s="1247">
        <v>4300246.9852502076</v>
      </c>
      <c r="J36" s="1248">
        <v>4300246.9852502076</v>
      </c>
      <c r="K36" s="1210"/>
      <c r="L36" s="1199"/>
      <c r="M36" s="1051"/>
      <c r="N36" s="1039"/>
      <c r="O36" s="1039"/>
      <c r="P36" s="1039"/>
    </row>
    <row r="37" spans="1:16" ht="15.95" customHeight="1" x14ac:dyDescent="0.25">
      <c r="A37" s="1056"/>
      <c r="B37" s="1199"/>
      <c r="C37" s="1206"/>
      <c r="D37" s="1240" t="s">
        <v>2794</v>
      </c>
      <c r="E37" s="1245"/>
      <c r="F37" s="1249">
        <v>0.51474698215318815</v>
      </c>
      <c r="G37" s="1250">
        <v>0.51474698215318815</v>
      </c>
      <c r="H37" s="1250">
        <v>0.51474698215318815</v>
      </c>
      <c r="I37" s="1250">
        <v>0.51474698215318815</v>
      </c>
      <c r="J37" s="1251">
        <v>0.51474698215318815</v>
      </c>
      <c r="K37" s="1210"/>
      <c r="L37" s="1199"/>
      <c r="M37" s="1051"/>
      <c r="N37" s="1039"/>
      <c r="O37" s="1039"/>
      <c r="P37" s="1039"/>
    </row>
    <row r="38" spans="1:16" ht="15.95" customHeight="1" x14ac:dyDescent="0.25">
      <c r="A38" s="1056"/>
      <c r="B38" s="1199"/>
      <c r="C38" s="1206"/>
      <c r="D38" s="1240" t="s">
        <v>2795</v>
      </c>
      <c r="E38" s="1245"/>
      <c r="F38" s="1252">
        <v>0.22523535854057378</v>
      </c>
      <c r="G38" s="1253">
        <v>0.22523535854057378</v>
      </c>
      <c r="H38" s="1253">
        <v>0.22523535854057378</v>
      </c>
      <c r="I38" s="1253">
        <v>0.22523535854057378</v>
      </c>
      <c r="J38" s="1254">
        <v>0.22523535854057378</v>
      </c>
      <c r="K38" s="1210"/>
      <c r="L38" s="1199"/>
      <c r="M38" s="1051"/>
      <c r="N38" s="1039"/>
      <c r="O38" s="1039"/>
      <c r="P38" s="1039"/>
    </row>
    <row r="39" spans="1:16" ht="15.95" customHeight="1" x14ac:dyDescent="0.25">
      <c r="A39" s="1056"/>
      <c r="B39" s="1199"/>
      <c r="C39" s="1206"/>
      <c r="D39" s="1240" t="s">
        <v>2796</v>
      </c>
      <c r="E39" s="1245"/>
      <c r="F39" s="1246">
        <v>2795387.0992234917</v>
      </c>
      <c r="G39" s="1247">
        <v>2623469.8246482089</v>
      </c>
      <c r="H39" s="1247">
        <v>2451552.5500729261</v>
      </c>
      <c r="I39" s="1247">
        <v>2279635.2754976433</v>
      </c>
      <c r="J39" s="1248">
        <v>2107718.00092236</v>
      </c>
      <c r="K39" s="1210"/>
      <c r="L39" s="1199"/>
      <c r="M39" s="1051"/>
      <c r="N39" s="1039"/>
      <c r="O39" s="1039"/>
      <c r="P39" s="1039"/>
    </row>
    <row r="40" spans="1:16" ht="5.0999999999999996" customHeight="1" x14ac:dyDescent="0.25">
      <c r="A40" s="1056"/>
      <c r="B40" s="1199"/>
      <c r="C40" s="1255"/>
      <c r="D40" s="1256"/>
      <c r="E40" s="1256"/>
      <c r="F40" s="1256"/>
      <c r="G40" s="1256"/>
      <c r="H40" s="1256"/>
      <c r="I40" s="1256"/>
      <c r="J40" s="1256"/>
      <c r="K40" s="1257"/>
      <c r="L40" s="1199"/>
      <c r="M40" s="1051"/>
      <c r="N40" s="1039"/>
      <c r="O40" s="1039"/>
      <c r="P40" s="1039"/>
    </row>
    <row r="41" spans="1:16" ht="5.0999999999999996" customHeight="1" x14ac:dyDescent="0.25">
      <c r="A41" s="1056"/>
      <c r="B41" s="1057"/>
      <c r="C41" s="1057"/>
      <c r="D41" s="1057"/>
      <c r="E41" s="1057"/>
      <c r="F41" s="1057"/>
      <c r="G41" s="1057"/>
      <c r="H41" s="1057"/>
      <c r="I41" s="1057"/>
      <c r="J41" s="1057"/>
      <c r="K41" s="1057"/>
      <c r="L41" s="1057"/>
      <c r="M41" s="1051"/>
      <c r="N41" s="1039"/>
      <c r="O41" s="1039"/>
      <c r="P41" s="1039"/>
    </row>
    <row r="42" spans="1:16" ht="12.75" customHeight="1" x14ac:dyDescent="0.25">
      <c r="A42" s="1056"/>
      <c r="B42" s="1057"/>
      <c r="C42" s="1057"/>
      <c r="D42" s="1057"/>
      <c r="E42" s="1057"/>
      <c r="F42" s="1057"/>
      <c r="G42" s="1057"/>
      <c r="H42" s="1057"/>
      <c r="I42" s="1057"/>
      <c r="J42" s="1057"/>
      <c r="K42" s="1057"/>
      <c r="L42" s="1057"/>
      <c r="M42" s="1051"/>
      <c r="N42" s="1039"/>
      <c r="O42" s="1039"/>
      <c r="P42" s="1039"/>
    </row>
    <row r="43" spans="1:16" ht="5.0999999999999996" customHeight="1" x14ac:dyDescent="0.25">
      <c r="A43" s="1056" t="s">
        <v>2797</v>
      </c>
      <c r="B43" s="1057"/>
      <c r="C43" s="1057"/>
      <c r="D43" s="1057"/>
      <c r="E43" s="1057"/>
      <c r="F43" s="1057"/>
      <c r="G43" s="1057"/>
      <c r="H43" s="1057"/>
      <c r="I43" s="1057"/>
      <c r="J43" s="1057"/>
      <c r="K43" s="1057"/>
      <c r="L43" s="1057"/>
      <c r="M43" s="1051"/>
      <c r="N43" s="1039"/>
      <c r="O43" s="1039"/>
      <c r="P43" s="1039"/>
    </row>
    <row r="44" spans="1:16" ht="15" customHeight="1" x14ac:dyDescent="0.25">
      <c r="A44" s="1056" t="s">
        <v>2797</v>
      </c>
      <c r="B44" s="1199"/>
      <c r="C44" s="1200" t="s">
        <v>2798</v>
      </c>
      <c r="D44" s="1201"/>
      <c r="E44" s="1201"/>
      <c r="F44" s="1201"/>
      <c r="G44" s="1201"/>
      <c r="H44" s="1201"/>
      <c r="I44" s="1201"/>
      <c r="J44" s="1201"/>
      <c r="K44" s="1202"/>
      <c r="L44" s="1199"/>
      <c r="M44" s="1051"/>
      <c r="N44" s="1039"/>
      <c r="O44" s="1039"/>
      <c r="P44" s="1039"/>
    </row>
    <row r="45" spans="1:16" ht="5.0999999999999996" customHeight="1" x14ac:dyDescent="0.25">
      <c r="A45" s="1056"/>
      <c r="B45" s="1199"/>
      <c r="C45" s="1206"/>
      <c r="D45" s="1204"/>
      <c r="E45" s="1204"/>
      <c r="F45" s="1258">
        <v>0.8</v>
      </c>
      <c r="G45" s="1258">
        <v>1.125</v>
      </c>
      <c r="H45" s="1259"/>
      <c r="I45" s="1258">
        <v>1.2222222222222223</v>
      </c>
      <c r="J45" s="1258">
        <v>1.0909090909090908</v>
      </c>
      <c r="K45" s="1210"/>
      <c r="L45" s="1199"/>
      <c r="M45" s="1051"/>
      <c r="N45" s="1039"/>
      <c r="O45" s="1039"/>
      <c r="P45" s="1039"/>
    </row>
    <row r="46" spans="1:16" ht="14.1" customHeight="1" x14ac:dyDescent="0.25">
      <c r="A46" s="1056">
        <v>-19292500</v>
      </c>
      <c r="B46" s="1199"/>
      <c r="C46" s="1206"/>
      <c r="D46" s="1260" t="s">
        <v>2799</v>
      </c>
      <c r="E46" s="1261"/>
      <c r="F46" s="1186">
        <v>-15434000</v>
      </c>
      <c r="G46" s="1187">
        <v>-17363250</v>
      </c>
      <c r="H46" s="1262">
        <v>-19292500</v>
      </c>
      <c r="I46" s="1187">
        <v>-21221750</v>
      </c>
      <c r="J46" s="1188">
        <v>-23151000</v>
      </c>
      <c r="K46" s="1210"/>
      <c r="L46" s="1199"/>
      <c r="M46" s="1051"/>
      <c r="N46" s="1039"/>
      <c r="O46" s="1039"/>
      <c r="P46" s="1039"/>
    </row>
    <row r="47" spans="1:16" ht="12.95" customHeight="1" x14ac:dyDescent="0.25">
      <c r="A47" s="1056">
        <v>0</v>
      </c>
      <c r="B47" s="1199"/>
      <c r="C47" s="1206"/>
      <c r="D47" s="1236" t="s">
        <v>2787</v>
      </c>
      <c r="E47" s="1263"/>
      <c r="F47" s="1213">
        <v>-20</v>
      </c>
      <c r="G47" s="1214">
        <v>-10</v>
      </c>
      <c r="H47" s="1215">
        <v>0</v>
      </c>
      <c r="I47" s="1214">
        <v>10</v>
      </c>
      <c r="J47" s="1216">
        <v>20</v>
      </c>
      <c r="K47" s="1210"/>
      <c r="L47" s="1199"/>
      <c r="M47" s="1051"/>
      <c r="N47" s="1039"/>
      <c r="O47" s="1039"/>
      <c r="P47" s="1039"/>
    </row>
    <row r="48" spans="1:16" ht="15.95" customHeight="1" x14ac:dyDescent="0.25">
      <c r="A48" s="1056">
        <v>28849081.053847082</v>
      </c>
      <c r="B48" s="1199"/>
      <c r="C48" s="1206"/>
      <c r="D48" s="1218" t="s">
        <v>2789</v>
      </c>
      <c r="E48" s="1264"/>
      <c r="F48" s="1220">
        <v>31732314.828733668</v>
      </c>
      <c r="G48" s="1221">
        <v>30290697.941290382</v>
      </c>
      <c r="H48" s="1222">
        <v>28849081.053847082</v>
      </c>
      <c r="I48" s="1223">
        <v>27407464.166403793</v>
      </c>
      <c r="J48" s="1224">
        <v>25965847.278960507</v>
      </c>
      <c r="K48" s="1210"/>
      <c r="L48" s="1199"/>
      <c r="M48" s="1051"/>
      <c r="N48" s="1039"/>
      <c r="O48" s="1039"/>
      <c r="P48" s="1039"/>
    </row>
    <row r="49" spans="1:16" ht="15.75" hidden="1" x14ac:dyDescent="0.25">
      <c r="A49" s="1056">
        <v>28849081.053847082</v>
      </c>
      <c r="B49" s="1199"/>
      <c r="C49" s="1206"/>
      <c r="D49" s="1225"/>
      <c r="E49" s="1265"/>
      <c r="F49" s="1227">
        <v>31732314.828733668</v>
      </c>
      <c r="G49" s="1228">
        <v>30290697.941290382</v>
      </c>
      <c r="H49" s="1228">
        <v>28849081.053847082</v>
      </c>
      <c r="I49" s="1228">
        <v>27407464.166403793</v>
      </c>
      <c r="J49" s="1229">
        <v>25965847.278960507</v>
      </c>
      <c r="K49" s="1210"/>
      <c r="L49" s="1199"/>
      <c r="M49" s="1051"/>
      <c r="N49" s="1039"/>
      <c r="O49" s="1039"/>
      <c r="P49" s="1039"/>
    </row>
    <row r="50" spans="1:16" ht="15.75" hidden="1" x14ac:dyDescent="0.25">
      <c r="A50" s="1056">
        <v>0.25864387435692593</v>
      </c>
      <c r="B50" s="1199"/>
      <c r="C50" s="1206"/>
      <c r="D50" s="1225"/>
      <c r="E50" s="1265"/>
      <c r="F50" s="1266">
        <v>0.30895474796826683</v>
      </c>
      <c r="G50" s="1267">
        <v>0.28145141447753952</v>
      </c>
      <c r="H50" s="1267">
        <v>0.25864387435692593</v>
      </c>
      <c r="I50" s="1267">
        <v>0.23933665658375269</v>
      </c>
      <c r="J50" s="1268">
        <v>0.22271570475412039</v>
      </c>
      <c r="K50" s="1210"/>
      <c r="L50" s="1199"/>
      <c r="M50" s="1051"/>
      <c r="N50" s="1039"/>
      <c r="O50" s="1039"/>
      <c r="P50" s="1039"/>
    </row>
    <row r="51" spans="1:16" ht="15.75" hidden="1" x14ac:dyDescent="0.25">
      <c r="A51" s="1056">
        <v>0.29376850336245663</v>
      </c>
      <c r="B51" s="1199"/>
      <c r="C51" s="1206"/>
      <c r="D51" s="1225"/>
      <c r="E51" s="1265"/>
      <c r="F51" s="1266">
        <v>0.35302913342984343</v>
      </c>
      <c r="G51" s="1267">
        <v>0.32055606913413248</v>
      </c>
      <c r="H51" s="1267">
        <v>0.29376850336245663</v>
      </c>
      <c r="I51" s="1267">
        <v>0.27120382292133405</v>
      </c>
      <c r="J51" s="1268">
        <v>0.25186717457179819</v>
      </c>
      <c r="K51" s="1210"/>
      <c r="L51" s="1199"/>
      <c r="M51" s="1051"/>
      <c r="N51" s="1039"/>
      <c r="O51" s="1039"/>
      <c r="P51" s="1039"/>
    </row>
    <row r="52" spans="1:16" ht="15.75" hidden="1" x14ac:dyDescent="0.25">
      <c r="A52" s="1056">
        <v>0.14578196841648872</v>
      </c>
      <c r="B52" s="1199"/>
      <c r="C52" s="1206"/>
      <c r="D52" s="1225"/>
      <c r="E52" s="1265"/>
      <c r="F52" s="1266">
        <v>0.1578124801880012</v>
      </c>
      <c r="G52" s="1267">
        <v>0.15144023891627856</v>
      </c>
      <c r="H52" s="1267">
        <v>0.14578196841648872</v>
      </c>
      <c r="I52" s="1267">
        <v>0.14070060776534965</v>
      </c>
      <c r="J52" s="1268">
        <v>0.13609484964408392</v>
      </c>
      <c r="K52" s="1210"/>
      <c r="L52" s="1199"/>
      <c r="M52" s="1051"/>
      <c r="N52" s="1039"/>
      <c r="O52" s="1039"/>
      <c r="P52" s="1039"/>
    </row>
    <row r="53" spans="1:16" ht="15.75" hidden="1" x14ac:dyDescent="0.25">
      <c r="A53" s="1056">
        <v>2.7459649028386139</v>
      </c>
      <c r="B53" s="1199"/>
      <c r="C53" s="1206"/>
      <c r="D53" s="1225"/>
      <c r="E53" s="1265"/>
      <c r="F53" s="1230">
        <v>3.400575076957526</v>
      </c>
      <c r="G53" s="1231">
        <v>3.0369027580025758</v>
      </c>
      <c r="H53" s="1231">
        <v>2.7459649028386139</v>
      </c>
      <c r="I53" s="1231">
        <v>2.5079248395226466</v>
      </c>
      <c r="J53" s="1232">
        <v>2.3095581200926736</v>
      </c>
      <c r="K53" s="1210"/>
      <c r="L53" s="1199"/>
      <c r="M53" s="1051"/>
      <c r="N53" s="1039"/>
      <c r="O53" s="1039"/>
      <c r="P53" s="1039"/>
    </row>
    <row r="54" spans="1:16" ht="15.75" hidden="1" x14ac:dyDescent="0.25">
      <c r="A54" s="1056">
        <v>28270683.64552369</v>
      </c>
      <c r="B54" s="1199"/>
      <c r="C54" s="1206"/>
      <c r="D54" s="1225"/>
      <c r="E54" s="1265"/>
      <c r="F54" s="1227">
        <v>31262840.352864277</v>
      </c>
      <c r="G54" s="1228">
        <v>29766761.999193985</v>
      </c>
      <c r="H54" s="1228">
        <v>28270683.64552369</v>
      </c>
      <c r="I54" s="1228">
        <v>26774605.291853383</v>
      </c>
      <c r="J54" s="1229">
        <v>25278526.938183099</v>
      </c>
      <c r="K54" s="1210"/>
      <c r="L54" s="1199"/>
      <c r="M54" s="1051"/>
      <c r="N54" s="1039"/>
      <c r="O54" s="1039"/>
      <c r="P54" s="1039"/>
    </row>
    <row r="55" spans="1:16" ht="15.75" hidden="1" x14ac:dyDescent="0.25">
      <c r="A55" s="1056">
        <v>7.169124397063606</v>
      </c>
      <c r="B55" s="1199"/>
      <c r="C55" s="1206"/>
      <c r="D55" s="1225"/>
      <c r="E55" s="1265"/>
      <c r="F55" s="1233">
        <v>6.1654835979640383</v>
      </c>
      <c r="G55" s="1234">
        <v>6.6672461830315939</v>
      </c>
      <c r="H55" s="1234">
        <v>7.169124397063606</v>
      </c>
      <c r="I55" s="1234">
        <v>7.6786695475330689</v>
      </c>
      <c r="J55" s="1235">
        <v>8.1895723974913341</v>
      </c>
      <c r="K55" s="1210"/>
      <c r="L55" s="1199"/>
      <c r="M55" s="1051"/>
      <c r="N55" s="1039"/>
      <c r="O55" s="1039"/>
      <c r="P55" s="1039"/>
    </row>
    <row r="56" spans="1:16" ht="15.75" hidden="1" x14ac:dyDescent="0.25">
      <c r="A56" s="1056">
        <v>6.0035695495699235</v>
      </c>
      <c r="B56" s="1199"/>
      <c r="C56" s="1206"/>
      <c r="D56" s="1225"/>
      <c r="E56" s="1265"/>
      <c r="F56" s="1233">
        <v>5.3439096511769124</v>
      </c>
      <c r="G56" s="1234">
        <v>5.6764127420743966</v>
      </c>
      <c r="H56" s="1234">
        <v>6.0035695495699235</v>
      </c>
      <c r="I56" s="1234">
        <v>6.3141139917741791</v>
      </c>
      <c r="J56" s="1235">
        <v>6.6203917050985339</v>
      </c>
      <c r="K56" s="1210"/>
      <c r="L56" s="1199"/>
      <c r="M56" s="1051"/>
      <c r="N56" s="1039"/>
      <c r="O56" s="1039"/>
      <c r="P56" s="1039"/>
    </row>
    <row r="57" spans="1:16" ht="15.75" hidden="1" x14ac:dyDescent="0.25">
      <c r="A57" s="1056">
        <v>20081351.250868943</v>
      </c>
      <c r="B57" s="1199"/>
      <c r="C57" s="1206"/>
      <c r="D57" s="1225"/>
      <c r="E57" s="1265"/>
      <c r="F57" s="1227">
        <v>22879941.181099355</v>
      </c>
      <c r="G57" s="1228">
        <v>21480646.215984147</v>
      </c>
      <c r="H57" s="1228">
        <v>20081351.250868943</v>
      </c>
      <c r="I57" s="1228">
        <v>18682056.285753731</v>
      </c>
      <c r="J57" s="1229">
        <v>17282761.320638519</v>
      </c>
      <c r="K57" s="1210"/>
      <c r="L57" s="1199"/>
      <c r="M57" s="1051"/>
      <c r="N57" s="1039"/>
      <c r="O57" s="1039"/>
      <c r="P57" s="1039"/>
    </row>
    <row r="58" spans="1:16" ht="15.75" hidden="1" x14ac:dyDescent="0.25">
      <c r="A58" s="1056">
        <v>0.40703742384536068</v>
      </c>
      <c r="B58" s="1199"/>
      <c r="C58" s="1206"/>
      <c r="D58" s="1225"/>
      <c r="E58" s="1265"/>
      <c r="F58" s="1266">
        <v>0.74831425994112877</v>
      </c>
      <c r="G58" s="1267">
        <v>0.514856946986749</v>
      </c>
      <c r="H58" s="1267">
        <v>0.40703742384536068</v>
      </c>
      <c r="I58" s="1267">
        <v>0.3424157716805043</v>
      </c>
      <c r="J58" s="1268">
        <v>0.29824087220417006</v>
      </c>
      <c r="K58" s="1210"/>
      <c r="L58" s="1199"/>
      <c r="M58" s="1051"/>
      <c r="N58" s="1039"/>
      <c r="O58" s="1039"/>
      <c r="P58" s="1039"/>
    </row>
    <row r="59" spans="1:16" ht="15.75" hidden="1" x14ac:dyDescent="0.25">
      <c r="A59" s="1056">
        <v>0.48139441240174263</v>
      </c>
      <c r="B59" s="1199"/>
      <c r="C59" s="1206"/>
      <c r="D59" s="1225"/>
      <c r="E59" s="1265"/>
      <c r="F59" s="1266">
        <v>0.92652238516291319</v>
      </c>
      <c r="G59" s="1267">
        <v>0.61958375743649152</v>
      </c>
      <c r="H59" s="1267">
        <v>0.48139441240174263</v>
      </c>
      <c r="I59" s="1267">
        <v>0.40030455338637982</v>
      </c>
      <c r="J59" s="1268">
        <v>0.34584690146923869</v>
      </c>
      <c r="K59" s="1210"/>
      <c r="L59" s="1199"/>
      <c r="M59" s="1051"/>
      <c r="N59" s="1039"/>
      <c r="O59" s="1039"/>
      <c r="P59" s="1039"/>
    </row>
    <row r="60" spans="1:16" ht="15.75" hidden="1" x14ac:dyDescent="0.25">
      <c r="A60" s="1056">
        <v>0.21252901328349449</v>
      </c>
      <c r="B60" s="1199"/>
      <c r="C60" s="1206"/>
      <c r="D60" s="1225"/>
      <c r="E60" s="1265"/>
      <c r="F60" s="1266">
        <v>0.27012232051099216</v>
      </c>
      <c r="G60" s="1267">
        <v>0.23436795429752832</v>
      </c>
      <c r="H60" s="1267">
        <v>0.21252901328349449</v>
      </c>
      <c r="I60" s="1267">
        <v>0.19690613193447293</v>
      </c>
      <c r="J60" s="1268">
        <v>0.18480619976671253</v>
      </c>
      <c r="K60" s="1210"/>
      <c r="L60" s="1199"/>
      <c r="M60" s="1051"/>
      <c r="N60" s="1039"/>
      <c r="O60" s="1039"/>
      <c r="P60" s="1039"/>
    </row>
    <row r="61" spans="1:16" ht="15.75" hidden="1" x14ac:dyDescent="0.25">
      <c r="A61" s="1056">
        <v>5.633581161437264</v>
      </c>
      <c r="B61" s="1199"/>
      <c r="C61" s="1206"/>
      <c r="D61" s="1225"/>
      <c r="E61" s="1265"/>
      <c r="F61" s="1233">
        <v>3.866070690968106</v>
      </c>
      <c r="G61" s="1234">
        <v>4.7598173787280347</v>
      </c>
      <c r="H61" s="1234">
        <v>5.633581161437264</v>
      </c>
      <c r="I61" s="1234">
        <v>6.5005676838906981</v>
      </c>
      <c r="J61" s="1235">
        <v>7.3671847592191098</v>
      </c>
      <c r="K61" s="1210"/>
      <c r="L61" s="1199"/>
      <c r="M61" s="1051"/>
      <c r="N61" s="1039"/>
      <c r="O61" s="1039"/>
      <c r="P61" s="1039"/>
    </row>
    <row r="62" spans="1:16" ht="15.75" hidden="1" x14ac:dyDescent="0.25">
      <c r="A62" s="1056">
        <v>4.8993475250608833</v>
      </c>
      <c r="B62" s="1199"/>
      <c r="C62" s="1206"/>
      <c r="D62" s="1225"/>
      <c r="E62" s="1265"/>
      <c r="F62" s="1233">
        <v>3.6375895702080072</v>
      </c>
      <c r="G62" s="1234">
        <v>4.2971392312911707</v>
      </c>
      <c r="H62" s="1234">
        <v>4.8993475250608833</v>
      </c>
      <c r="I62" s="1234">
        <v>5.4373753302518759</v>
      </c>
      <c r="J62" s="1235">
        <v>5.9524544907453496</v>
      </c>
      <c r="K62" s="1210"/>
      <c r="L62" s="1199"/>
      <c r="M62" s="1051"/>
      <c r="N62" s="1039"/>
      <c r="O62" s="1039"/>
      <c r="P62" s="1039"/>
    </row>
    <row r="63" spans="1:16" ht="14.1" customHeight="1" x14ac:dyDescent="0.25">
      <c r="A63" s="1056">
        <v>0</v>
      </c>
      <c r="B63" s="1199"/>
      <c r="C63" s="1206"/>
      <c r="D63" s="1236" t="s">
        <v>2787</v>
      </c>
      <c r="E63" s="1237"/>
      <c r="F63" s="1213">
        <v>9.994196243218294</v>
      </c>
      <c r="G63" s="1214">
        <v>4.9970981216091737</v>
      </c>
      <c r="H63" s="1214">
        <v>0</v>
      </c>
      <c r="I63" s="1214">
        <v>-4.9970981216091346</v>
      </c>
      <c r="J63" s="1216">
        <v>-9.9941962432182549</v>
      </c>
      <c r="K63" s="1210"/>
      <c r="L63" s="1199"/>
      <c r="M63" s="1051"/>
      <c r="N63" s="1039"/>
      <c r="O63" s="1039"/>
      <c r="P63" s="1039"/>
    </row>
    <row r="64" spans="1:16" ht="12.75" customHeight="1" x14ac:dyDescent="0.25">
      <c r="A64" s="1056"/>
      <c r="B64" s="1199"/>
      <c r="C64" s="1206"/>
      <c r="D64" s="1269"/>
      <c r="E64" s="1270"/>
      <c r="F64" s="1270"/>
      <c r="G64" s="1270"/>
      <c r="H64" s="1270"/>
      <c r="I64" s="1270"/>
      <c r="J64" s="1271"/>
      <c r="K64" s="1210"/>
      <c r="L64" s="1199"/>
      <c r="M64" s="1051"/>
      <c r="N64" s="1039"/>
      <c r="O64" s="1039"/>
      <c r="P64" s="1039"/>
    </row>
    <row r="65" spans="1:16" ht="12.75" customHeight="1" x14ac:dyDescent="0.25">
      <c r="A65" s="1056"/>
      <c r="B65" s="1199"/>
      <c r="C65" s="1206"/>
      <c r="D65" s="1272"/>
      <c r="E65" s="1021"/>
      <c r="F65" s="1021"/>
      <c r="G65" s="1021"/>
      <c r="H65" s="1021"/>
      <c r="I65" s="1021"/>
      <c r="J65" s="1273"/>
      <c r="K65" s="1210"/>
      <c r="L65" s="1199"/>
      <c r="M65" s="1051"/>
      <c r="N65" s="1039"/>
      <c r="O65" s="1039"/>
      <c r="P65" s="1039"/>
    </row>
    <row r="66" spans="1:16" ht="12.75" customHeight="1" x14ac:dyDescent="0.25">
      <c r="A66" s="1056"/>
      <c r="B66" s="1199"/>
      <c r="C66" s="1206"/>
      <c r="D66" s="1272"/>
      <c r="E66" s="1021"/>
      <c r="F66" s="1021"/>
      <c r="G66" s="1021"/>
      <c r="H66" s="1021"/>
      <c r="I66" s="1021"/>
      <c r="J66" s="1273"/>
      <c r="K66" s="1210"/>
      <c r="L66" s="1199"/>
      <c r="M66" s="1051"/>
      <c r="N66" s="1039"/>
      <c r="O66" s="1039"/>
      <c r="P66" s="1039"/>
    </row>
    <row r="67" spans="1:16" ht="12.75" customHeight="1" x14ac:dyDescent="0.25">
      <c r="A67" s="1056"/>
      <c r="B67" s="1199"/>
      <c r="C67" s="1206"/>
      <c r="D67" s="1272"/>
      <c r="E67" s="1021"/>
      <c r="F67" s="1021"/>
      <c r="G67" s="1021"/>
      <c r="H67" s="1021"/>
      <c r="I67" s="1021"/>
      <c r="J67" s="1273"/>
      <c r="K67" s="1210"/>
      <c r="L67" s="1199"/>
      <c r="M67" s="1051"/>
      <c r="N67" s="1039"/>
      <c r="O67" s="1039"/>
      <c r="P67" s="1039"/>
    </row>
    <row r="68" spans="1:16" ht="12.75" customHeight="1" x14ac:dyDescent="0.25">
      <c r="A68" s="1056"/>
      <c r="B68" s="1199"/>
      <c r="C68" s="1206"/>
      <c r="D68" s="1272"/>
      <c r="E68" s="1021"/>
      <c r="F68" s="1021"/>
      <c r="G68" s="1021"/>
      <c r="H68" s="1021"/>
      <c r="I68" s="1021"/>
      <c r="J68" s="1273"/>
      <c r="K68" s="1210"/>
      <c r="L68" s="1199"/>
      <c r="M68" s="1051"/>
      <c r="N68" s="1039"/>
      <c r="O68" s="1039"/>
      <c r="P68" s="1039"/>
    </row>
    <row r="69" spans="1:16" ht="12.75" customHeight="1" x14ac:dyDescent="0.25">
      <c r="A69" s="1056"/>
      <c r="B69" s="1199"/>
      <c r="C69" s="1206"/>
      <c r="D69" s="1272"/>
      <c r="E69" s="1021"/>
      <c r="F69" s="1021"/>
      <c r="G69" s="1021"/>
      <c r="H69" s="1021"/>
      <c r="I69" s="1021"/>
      <c r="J69" s="1273"/>
      <c r="K69" s="1210"/>
      <c r="L69" s="1199"/>
      <c r="M69" s="1051"/>
      <c r="N69" s="1039"/>
      <c r="O69" s="1039"/>
      <c r="P69" s="1039"/>
    </row>
    <row r="70" spans="1:16" ht="12.75" customHeight="1" x14ac:dyDescent="0.25">
      <c r="A70" s="1056"/>
      <c r="B70" s="1199"/>
      <c r="C70" s="1206"/>
      <c r="D70" s="1272"/>
      <c r="E70" s="1021"/>
      <c r="F70" s="1021"/>
      <c r="G70" s="1021"/>
      <c r="H70" s="1021"/>
      <c r="I70" s="1021"/>
      <c r="J70" s="1273"/>
      <c r="K70" s="1210"/>
      <c r="L70" s="1199"/>
      <c r="M70" s="1051"/>
      <c r="N70" s="1039"/>
      <c r="O70" s="1039"/>
      <c r="P70" s="1039"/>
    </row>
    <row r="71" spans="1:16" ht="12.75" customHeight="1" x14ac:dyDescent="0.25">
      <c r="A71" s="1056"/>
      <c r="B71" s="1199"/>
      <c r="C71" s="1206"/>
      <c r="D71" s="1272"/>
      <c r="E71" s="1021"/>
      <c r="F71" s="1021"/>
      <c r="G71" s="1021"/>
      <c r="H71" s="1021"/>
      <c r="I71" s="1021"/>
      <c r="J71" s="1273"/>
      <c r="K71" s="1210"/>
      <c r="L71" s="1199"/>
      <c r="M71" s="1051"/>
      <c r="N71" s="1039"/>
      <c r="O71" s="1039"/>
      <c r="P71" s="1039"/>
    </row>
    <row r="72" spans="1:16" ht="12.75" customHeight="1" x14ac:dyDescent="0.25">
      <c r="A72" s="1056"/>
      <c r="B72" s="1199"/>
      <c r="C72" s="1206"/>
      <c r="D72" s="1272"/>
      <c r="E72" s="1021"/>
      <c r="F72" s="1021"/>
      <c r="G72" s="1021"/>
      <c r="H72" s="1021"/>
      <c r="I72" s="1021"/>
      <c r="J72" s="1273"/>
      <c r="K72" s="1210"/>
      <c r="L72" s="1199"/>
      <c r="M72" s="1051"/>
      <c r="N72" s="1039"/>
      <c r="O72" s="1039"/>
      <c r="P72" s="1039"/>
    </row>
    <row r="73" spans="1:16" ht="12.75" customHeight="1" x14ac:dyDescent="0.25">
      <c r="A73" s="1056"/>
      <c r="B73" s="1199"/>
      <c r="C73" s="1206"/>
      <c r="D73" s="1272"/>
      <c r="E73" s="1021"/>
      <c r="F73" s="1021"/>
      <c r="G73" s="1021"/>
      <c r="H73" s="1021"/>
      <c r="I73" s="1021"/>
      <c r="J73" s="1273"/>
      <c r="K73" s="1210"/>
      <c r="L73" s="1199"/>
      <c r="M73" s="1051"/>
      <c r="N73" s="1039"/>
      <c r="O73" s="1039"/>
      <c r="P73" s="1039"/>
    </row>
    <row r="74" spans="1:16" ht="12.75" customHeight="1" x14ac:dyDescent="0.25">
      <c r="A74" s="1056"/>
      <c r="B74" s="1199"/>
      <c r="C74" s="1206"/>
      <c r="D74" s="1272"/>
      <c r="E74" s="1021"/>
      <c r="F74" s="1021"/>
      <c r="G74" s="1021"/>
      <c r="H74" s="1021"/>
      <c r="I74" s="1021"/>
      <c r="J74" s="1273"/>
      <c r="K74" s="1210"/>
      <c r="L74" s="1199"/>
      <c r="M74" s="1051"/>
      <c r="N74" s="1039"/>
      <c r="O74" s="1039"/>
      <c r="P74" s="1039"/>
    </row>
    <row r="75" spans="1:16" ht="12.75" customHeight="1" x14ac:dyDescent="0.25">
      <c r="A75" s="1056"/>
      <c r="B75" s="1199"/>
      <c r="C75" s="1206"/>
      <c r="D75" s="1272"/>
      <c r="E75" s="1021"/>
      <c r="F75" s="1021"/>
      <c r="G75" s="1021"/>
      <c r="H75" s="1021"/>
      <c r="I75" s="1021"/>
      <c r="J75" s="1273"/>
      <c r="K75" s="1210"/>
      <c r="L75" s="1199"/>
      <c r="M75" s="1051"/>
      <c r="N75" s="1039"/>
      <c r="O75" s="1039"/>
      <c r="P75" s="1039"/>
    </row>
    <row r="76" spans="1:16" ht="12.75" customHeight="1" x14ac:dyDescent="0.25">
      <c r="A76" s="1056"/>
      <c r="B76" s="1199"/>
      <c r="C76" s="1206"/>
      <c r="D76" s="1272"/>
      <c r="E76" s="1021"/>
      <c r="F76" s="1021"/>
      <c r="G76" s="1021"/>
      <c r="H76" s="1021"/>
      <c r="I76" s="1021"/>
      <c r="J76" s="1273"/>
      <c r="K76" s="1210"/>
      <c r="L76" s="1199"/>
      <c r="M76" s="1051"/>
      <c r="N76" s="1039"/>
      <c r="O76" s="1039"/>
      <c r="P76" s="1039"/>
    </row>
    <row r="77" spans="1:16" ht="12.75" customHeight="1" x14ac:dyDescent="0.25">
      <c r="A77" s="1056"/>
      <c r="B77" s="1199"/>
      <c r="C77" s="1206"/>
      <c r="D77" s="1274"/>
      <c r="E77" s="1275"/>
      <c r="F77" s="1275"/>
      <c r="G77" s="1275"/>
      <c r="H77" s="1275"/>
      <c r="I77" s="1275"/>
      <c r="J77" s="1276"/>
      <c r="K77" s="1210"/>
      <c r="L77" s="1199"/>
      <c r="M77" s="1051"/>
      <c r="N77" s="1039"/>
      <c r="O77" s="1039"/>
      <c r="P77" s="1039"/>
    </row>
    <row r="78" spans="1:16" ht="15.95" customHeight="1" x14ac:dyDescent="0.25">
      <c r="A78" s="1056">
        <v>0</v>
      </c>
      <c r="B78" s="1199"/>
      <c r="C78" s="1206"/>
      <c r="D78" s="1240" t="s">
        <v>2790</v>
      </c>
      <c r="E78" s="1241" t="s">
        <v>407</v>
      </c>
      <c r="F78" s="1277">
        <v>-15434000</v>
      </c>
      <c r="G78" s="1278">
        <v>-17363250</v>
      </c>
      <c r="H78" s="1278">
        <v>-19292500</v>
      </c>
      <c r="I78" s="1278">
        <v>-21221750</v>
      </c>
      <c r="J78" s="1279">
        <v>-23151000</v>
      </c>
      <c r="K78" s="1210"/>
      <c r="L78" s="1199"/>
      <c r="M78" s="1051"/>
      <c r="N78" s="1039"/>
      <c r="O78" s="1039"/>
      <c r="P78" s="1039"/>
    </row>
    <row r="79" spans="1:16" ht="15.95" customHeight="1" x14ac:dyDescent="0.25">
      <c r="A79" s="1056">
        <v>0</v>
      </c>
      <c r="B79" s="1199"/>
      <c r="C79" s="1206"/>
      <c r="D79" s="1240" t="s">
        <v>2791</v>
      </c>
      <c r="E79" s="1245"/>
      <c r="F79" s="1246">
        <v>5372052.5397339575</v>
      </c>
      <c r="G79" s="1247">
        <v>5372052.5397339575</v>
      </c>
      <c r="H79" s="1247">
        <v>5372052.5397339575</v>
      </c>
      <c r="I79" s="1247">
        <v>5372052.5397339575</v>
      </c>
      <c r="J79" s="1248">
        <v>5372052.5397339575</v>
      </c>
      <c r="K79" s="1210"/>
      <c r="L79" s="1199"/>
      <c r="M79" s="1051"/>
      <c r="N79" s="1039"/>
      <c r="O79" s="1039"/>
      <c r="P79" s="1039"/>
    </row>
    <row r="80" spans="1:16" ht="15.95" customHeight="1" x14ac:dyDescent="0.25">
      <c r="A80" s="1056"/>
      <c r="B80" s="1199"/>
      <c r="C80" s="1206"/>
      <c r="D80" s="1240" t="s">
        <v>2792</v>
      </c>
      <c r="E80" s="1245"/>
      <c r="F80" s="1249">
        <v>0.64304395591257646</v>
      </c>
      <c r="G80" s="1250">
        <v>0.64304395591257646</v>
      </c>
      <c r="H80" s="1250">
        <v>0.64304395591257646</v>
      </c>
      <c r="I80" s="1250">
        <v>0.64304395591257646</v>
      </c>
      <c r="J80" s="1251">
        <v>0.64304395591257646</v>
      </c>
      <c r="K80" s="1210"/>
      <c r="L80" s="1199"/>
      <c r="M80" s="1051"/>
      <c r="N80" s="1039"/>
      <c r="O80" s="1039"/>
      <c r="P80" s="1039"/>
    </row>
    <row r="81" spans="1:16" ht="15.95" customHeight="1" x14ac:dyDescent="0.25">
      <c r="A81" s="1056" t="s">
        <v>382</v>
      </c>
      <c r="B81" s="1199"/>
      <c r="C81" s="1206"/>
      <c r="D81" s="1240" t="s">
        <v>2793</v>
      </c>
      <c r="E81" s="1245"/>
      <c r="F81" s="1246">
        <v>4514608.0961469579</v>
      </c>
      <c r="G81" s="1247">
        <v>4407427.5406985823</v>
      </c>
      <c r="H81" s="1247">
        <v>4300246.9852502076</v>
      </c>
      <c r="I81" s="1247">
        <v>4193066.4298018324</v>
      </c>
      <c r="J81" s="1248">
        <v>4085885.8743534572</v>
      </c>
      <c r="K81" s="1210"/>
      <c r="L81" s="1199"/>
      <c r="M81" s="1051"/>
      <c r="N81" s="1039"/>
      <c r="O81" s="1039"/>
      <c r="P81" s="1039"/>
    </row>
    <row r="82" spans="1:16" ht="15.95" customHeight="1" x14ac:dyDescent="0.25">
      <c r="A82" s="1056"/>
      <c r="B82" s="1199"/>
      <c r="C82" s="1206"/>
      <c r="D82" s="1240" t="s">
        <v>2794</v>
      </c>
      <c r="E82" s="1245"/>
      <c r="F82" s="1249">
        <v>0.54040637690506588</v>
      </c>
      <c r="G82" s="1250">
        <v>0.52757667952912701</v>
      </c>
      <c r="H82" s="1250">
        <v>0.51474698215318815</v>
      </c>
      <c r="I82" s="1250">
        <v>0.50191728477724928</v>
      </c>
      <c r="J82" s="1251">
        <v>0.48908758740131042</v>
      </c>
      <c r="K82" s="1210"/>
      <c r="L82" s="1199"/>
      <c r="M82" s="1051"/>
      <c r="N82" s="1039"/>
      <c r="O82" s="1039"/>
      <c r="P82" s="1039"/>
    </row>
    <row r="83" spans="1:16" ht="15.95" customHeight="1" x14ac:dyDescent="0.25">
      <c r="A83" s="1056"/>
      <c r="B83" s="1199"/>
      <c r="C83" s="1206"/>
      <c r="D83" s="1240" t="s">
        <v>2795</v>
      </c>
      <c r="E83" s="1245"/>
      <c r="F83" s="1252">
        <v>0.29428539055354602</v>
      </c>
      <c r="G83" s="1253">
        <v>0.25599904739330115</v>
      </c>
      <c r="H83" s="1253">
        <v>0.22523535854057378</v>
      </c>
      <c r="I83" s="1253">
        <v>0.19997553220234168</v>
      </c>
      <c r="J83" s="1254">
        <v>0.17886381981364913</v>
      </c>
      <c r="K83" s="1210"/>
      <c r="L83" s="1199"/>
      <c r="M83" s="1051"/>
      <c r="N83" s="1039"/>
      <c r="O83" s="1039"/>
      <c r="P83" s="1039"/>
    </row>
    <row r="84" spans="1:16" ht="15.95" customHeight="1" x14ac:dyDescent="0.25">
      <c r="A84" s="1056"/>
      <c r="B84" s="1199"/>
      <c r="C84" s="1206"/>
      <c r="D84" s="1240" t="s">
        <v>2796</v>
      </c>
      <c r="E84" s="1245"/>
      <c r="F84" s="1246">
        <v>2918827.3893126608</v>
      </c>
      <c r="G84" s="1247">
        <v>2685189.9696927937</v>
      </c>
      <c r="H84" s="1247">
        <v>2451552.5500729261</v>
      </c>
      <c r="I84" s="1247">
        <v>2217915.130453059</v>
      </c>
      <c r="J84" s="1248">
        <v>1984277.7108331912</v>
      </c>
      <c r="K84" s="1210"/>
      <c r="L84" s="1199"/>
      <c r="M84" s="1051"/>
      <c r="N84" s="1039"/>
      <c r="O84" s="1039"/>
      <c r="P84" s="1039"/>
    </row>
    <row r="85" spans="1:16" ht="5.0999999999999996" customHeight="1" x14ac:dyDescent="0.25">
      <c r="A85" s="1056"/>
      <c r="B85" s="1199"/>
      <c r="C85" s="1255"/>
      <c r="D85" s="1256"/>
      <c r="E85" s="1256"/>
      <c r="F85" s="1256"/>
      <c r="G85" s="1256"/>
      <c r="H85" s="1256"/>
      <c r="I85" s="1256"/>
      <c r="J85" s="1256"/>
      <c r="K85" s="1257"/>
      <c r="L85" s="1199"/>
      <c r="M85" s="1051"/>
      <c r="N85" s="1039"/>
      <c r="O85" s="1039"/>
      <c r="P85" s="1039"/>
    </row>
    <row r="86" spans="1:16" ht="5.0999999999999996" customHeight="1" x14ac:dyDescent="0.25">
      <c r="A86" s="1056"/>
      <c r="B86" s="1057"/>
      <c r="C86" s="1057"/>
      <c r="D86" s="1057"/>
      <c r="E86" s="1057"/>
      <c r="F86" s="1057"/>
      <c r="G86" s="1057"/>
      <c r="H86" s="1057"/>
      <c r="I86" s="1057"/>
      <c r="J86" s="1057"/>
      <c r="K86" s="1057"/>
      <c r="L86" s="1057"/>
      <c r="M86" s="1051"/>
      <c r="N86" s="1039"/>
      <c r="O86" s="1039"/>
      <c r="P86" s="1039"/>
    </row>
    <row r="87" spans="1:16" ht="12.75" customHeight="1" x14ac:dyDescent="0.25">
      <c r="A87" s="1056"/>
      <c r="B87" s="1057"/>
      <c r="C87" s="1057"/>
      <c r="D87" s="1057"/>
      <c r="E87" s="1057"/>
      <c r="F87" s="1057"/>
      <c r="G87" s="1057"/>
      <c r="H87" s="1057"/>
      <c r="I87" s="1057"/>
      <c r="J87" s="1057"/>
      <c r="K87" s="1057"/>
      <c r="L87" s="1057"/>
      <c r="M87" s="1051"/>
      <c r="N87" s="1039"/>
      <c r="O87" s="1039"/>
      <c r="P87" s="1039"/>
    </row>
    <row r="88" spans="1:16" ht="5.0999999999999996" customHeight="1" x14ac:dyDescent="0.25">
      <c r="A88" s="1056" t="s">
        <v>2800</v>
      </c>
      <c r="B88" s="1057"/>
      <c r="C88" s="1057"/>
      <c r="D88" s="1057"/>
      <c r="E88" s="1057"/>
      <c r="F88" s="1057"/>
      <c r="G88" s="1057"/>
      <c r="H88" s="1057"/>
      <c r="I88" s="1057"/>
      <c r="J88" s="1057"/>
      <c r="K88" s="1057"/>
      <c r="L88" s="1057"/>
      <c r="M88" s="1051"/>
      <c r="N88" s="1039"/>
      <c r="O88" s="1039"/>
      <c r="P88" s="1039"/>
    </row>
    <row r="89" spans="1:16" ht="15" customHeight="1" x14ac:dyDescent="0.25">
      <c r="A89" s="1056" t="s">
        <v>2800</v>
      </c>
      <c r="B89" s="1199"/>
      <c r="C89" s="1200" t="s">
        <v>2801</v>
      </c>
      <c r="D89" s="1201"/>
      <c r="E89" s="1201"/>
      <c r="F89" s="1201"/>
      <c r="G89" s="1201"/>
      <c r="H89" s="1201"/>
      <c r="I89" s="1201"/>
      <c r="J89" s="1201"/>
      <c r="K89" s="1202"/>
      <c r="L89" s="1199"/>
      <c r="M89" s="1051"/>
      <c r="N89" s="1039"/>
      <c r="O89" s="1039"/>
      <c r="P89" s="1039"/>
    </row>
    <row r="90" spans="1:16" ht="5.0999999999999996" customHeight="1" x14ac:dyDescent="0.25">
      <c r="A90" s="1056"/>
      <c r="B90" s="1199"/>
      <c r="C90" s="1280"/>
      <c r="D90" s="1281"/>
      <c r="E90" s="1281"/>
      <c r="F90" s="1282">
        <v>0.8</v>
      </c>
      <c r="G90" s="1282">
        <v>1.125</v>
      </c>
      <c r="H90" s="1283"/>
      <c r="I90" s="1282">
        <v>1.2222222222222223</v>
      </c>
      <c r="J90" s="1282">
        <v>1.0909090909090908</v>
      </c>
      <c r="K90" s="1284"/>
      <c r="L90" s="1199"/>
      <c r="M90" s="1051"/>
      <c r="N90" s="1039"/>
      <c r="O90" s="1039"/>
      <c r="P90" s="1039"/>
    </row>
    <row r="91" spans="1:16" ht="15" customHeight="1" x14ac:dyDescent="0.25">
      <c r="A91" s="1056">
        <v>0</v>
      </c>
      <c r="B91" s="1199"/>
      <c r="C91" s="1206"/>
      <c r="D91" s="1285" t="s">
        <v>2802</v>
      </c>
      <c r="E91" s="1286"/>
      <c r="F91" s="1189">
        <v>-20</v>
      </c>
      <c r="G91" s="1190">
        <v>-10</v>
      </c>
      <c r="H91" s="1287">
        <v>0</v>
      </c>
      <c r="I91" s="1190">
        <v>10</v>
      </c>
      <c r="J91" s="1191">
        <v>20</v>
      </c>
      <c r="K91" s="1210"/>
      <c r="L91" s="1199"/>
      <c r="M91" s="1051"/>
      <c r="N91" s="1039"/>
      <c r="O91" s="1039"/>
      <c r="P91" s="1039"/>
    </row>
    <row r="92" spans="1:16" ht="15.95" customHeight="1" x14ac:dyDescent="0.25">
      <c r="A92" s="1056">
        <v>28849081.053847082</v>
      </c>
      <c r="B92" s="1199"/>
      <c r="C92" s="1206"/>
      <c r="D92" s="1218" t="s">
        <v>2789</v>
      </c>
      <c r="E92" s="1264"/>
      <c r="F92" s="1220">
        <v>15797956.42524346</v>
      </c>
      <c r="G92" s="1221">
        <v>22323518.739545271</v>
      </c>
      <c r="H92" s="1222">
        <v>28849081.053847082</v>
      </c>
      <c r="I92" s="1223">
        <v>35374643.368148908</v>
      </c>
      <c r="J92" s="1224">
        <v>41900205.682450704</v>
      </c>
      <c r="K92" s="1210"/>
      <c r="L92" s="1199"/>
      <c r="M92" s="1051"/>
      <c r="N92" s="1039"/>
      <c r="O92" s="1039"/>
      <c r="P92" s="1039"/>
    </row>
    <row r="93" spans="1:16" ht="15.75" hidden="1" x14ac:dyDescent="0.25">
      <c r="A93" s="1056">
        <v>28849081.053847082</v>
      </c>
      <c r="B93" s="1199"/>
      <c r="C93" s="1206"/>
      <c r="D93" s="1225"/>
      <c r="E93" s="1265"/>
      <c r="F93" s="1227">
        <v>15797956.42524346</v>
      </c>
      <c r="G93" s="1228">
        <v>22323518.739545271</v>
      </c>
      <c r="H93" s="1228">
        <v>28849081.053847082</v>
      </c>
      <c r="I93" s="1228">
        <v>35374643.368148908</v>
      </c>
      <c r="J93" s="1229">
        <v>41900205.682450704</v>
      </c>
      <c r="K93" s="1210"/>
      <c r="L93" s="1199"/>
      <c r="M93" s="1051"/>
      <c r="N93" s="1039"/>
      <c r="O93" s="1039"/>
      <c r="P93" s="1039"/>
    </row>
    <row r="94" spans="1:16" ht="15.75" hidden="1" x14ac:dyDescent="0.25">
      <c r="A94" s="1056">
        <v>0.25864387435692593</v>
      </c>
      <c r="B94" s="1199"/>
      <c r="C94" s="1206"/>
      <c r="D94" s="1225"/>
      <c r="E94" s="1265"/>
      <c r="F94" s="1266">
        <v>0.18926202643935186</v>
      </c>
      <c r="G94" s="1267">
        <v>0.22478516364327072</v>
      </c>
      <c r="H94" s="1267">
        <v>0.25864387435692593</v>
      </c>
      <c r="I94" s="1267">
        <v>0.29130985076495031</v>
      </c>
      <c r="J94" s="1268">
        <v>0.32308144270582284</v>
      </c>
      <c r="K94" s="1210"/>
      <c r="L94" s="1199"/>
      <c r="M94" s="1051"/>
      <c r="N94" s="1039"/>
      <c r="O94" s="1039"/>
      <c r="P94" s="1039"/>
    </row>
    <row r="95" spans="1:16" ht="15.75" hidden="1" x14ac:dyDescent="0.25">
      <c r="A95" s="1056">
        <v>0.29376850336245663</v>
      </c>
      <c r="B95" s="1199"/>
      <c r="C95" s="1206"/>
      <c r="D95" s="1225"/>
      <c r="E95" s="1265"/>
      <c r="F95" s="1266">
        <v>0.21330966674725826</v>
      </c>
      <c r="G95" s="1267">
        <v>0.25433055362714985</v>
      </c>
      <c r="H95" s="1267">
        <v>0.29376850336245663</v>
      </c>
      <c r="I95" s="1267">
        <v>0.33208788208035722</v>
      </c>
      <c r="J95" s="1268">
        <v>0.36956783519665182</v>
      </c>
      <c r="K95" s="1210"/>
      <c r="L95" s="1199"/>
      <c r="M95" s="1051"/>
      <c r="N95" s="1039"/>
      <c r="O95" s="1039"/>
      <c r="P95" s="1039"/>
    </row>
    <row r="96" spans="1:16" ht="15.75" hidden="1" x14ac:dyDescent="0.25">
      <c r="A96" s="1056">
        <v>0.14578196841648872</v>
      </c>
      <c r="B96" s="1199"/>
      <c r="C96" s="1206"/>
      <c r="D96" s="1225"/>
      <c r="E96" s="1265"/>
      <c r="F96" s="1266">
        <v>0.12668184460764254</v>
      </c>
      <c r="G96" s="1267">
        <v>0.1369909950702124</v>
      </c>
      <c r="H96" s="1267">
        <v>0.14578196841648872</v>
      </c>
      <c r="I96" s="1267">
        <v>0.15345271215129186</v>
      </c>
      <c r="J96" s="1268">
        <v>0.16026189997526497</v>
      </c>
      <c r="K96" s="1210"/>
      <c r="L96" s="1199"/>
      <c r="M96" s="1051"/>
      <c r="N96" s="1039"/>
      <c r="O96" s="1039"/>
      <c r="P96" s="1039"/>
    </row>
    <row r="97" spans="1:16" ht="15.75" hidden="1" x14ac:dyDescent="0.25">
      <c r="A97" s="1056">
        <v>2.7459649028386139</v>
      </c>
      <c r="B97" s="1199"/>
      <c r="C97" s="1206"/>
      <c r="D97" s="1225"/>
      <c r="E97" s="1265"/>
      <c r="F97" s="1230">
        <v>1.9561024631448583</v>
      </c>
      <c r="G97" s="1231">
        <v>2.3510336829917362</v>
      </c>
      <c r="H97" s="1231">
        <v>2.7459649028386139</v>
      </c>
      <c r="I97" s="1231">
        <v>3.140896122685493</v>
      </c>
      <c r="J97" s="1232">
        <v>3.5358273425323699</v>
      </c>
      <c r="K97" s="1210"/>
      <c r="L97" s="1199"/>
      <c r="M97" s="1051"/>
      <c r="N97" s="1039"/>
      <c r="O97" s="1039"/>
      <c r="P97" s="1039"/>
    </row>
    <row r="98" spans="1:16" ht="15.75" hidden="1" x14ac:dyDescent="0.25">
      <c r="A98" s="1056">
        <v>28270683.64552369</v>
      </c>
      <c r="B98" s="1199"/>
      <c r="C98" s="1206"/>
      <c r="D98" s="1225"/>
      <c r="E98" s="1265"/>
      <c r="F98" s="1227">
        <v>15219559.01692006</v>
      </c>
      <c r="G98" s="1228">
        <v>21745121.331221875</v>
      </c>
      <c r="H98" s="1228">
        <v>28270683.64552369</v>
      </c>
      <c r="I98" s="1228">
        <v>34796245.959825508</v>
      </c>
      <c r="J98" s="1229">
        <v>41321808.274127312</v>
      </c>
      <c r="K98" s="1210"/>
      <c r="L98" s="1199"/>
      <c r="M98" s="1051"/>
      <c r="N98" s="1039"/>
      <c r="O98" s="1039"/>
      <c r="P98" s="1039"/>
    </row>
    <row r="99" spans="1:16" ht="15.75" hidden="1" x14ac:dyDescent="0.25">
      <c r="A99" s="1056">
        <v>7.169124397063606</v>
      </c>
      <c r="B99" s="1199"/>
      <c r="C99" s="1206"/>
      <c r="D99" s="1225"/>
      <c r="E99" s="1265"/>
      <c r="F99" s="1233">
        <v>9.5981918810476952</v>
      </c>
      <c r="G99" s="1234">
        <v>8.1445354607497915</v>
      </c>
      <c r="H99" s="1234">
        <v>7.169124397063606</v>
      </c>
      <c r="I99" s="1234">
        <v>6.4624199734640655</v>
      </c>
      <c r="J99" s="1235">
        <v>5.9206430296678931</v>
      </c>
      <c r="K99" s="1210"/>
      <c r="L99" s="1199"/>
      <c r="M99" s="1051"/>
      <c r="N99" s="1039"/>
      <c r="O99" s="1039"/>
      <c r="P99" s="1039"/>
    </row>
    <row r="100" spans="1:16" ht="15.75" hidden="1" x14ac:dyDescent="0.25">
      <c r="A100" s="1056">
        <v>6.0035695495699235</v>
      </c>
      <c r="B100" s="1199"/>
      <c r="C100" s="1206"/>
      <c r="D100" s="1225"/>
      <c r="E100" s="1265"/>
      <c r="F100" s="1233">
        <v>7.4102998660082555</v>
      </c>
      <c r="G100" s="1234">
        <v>6.5992804418094302</v>
      </c>
      <c r="H100" s="1234">
        <v>6.0035695495699235</v>
      </c>
      <c r="I100" s="1234">
        <v>5.5378913768572202</v>
      </c>
      <c r="J100" s="1235">
        <v>5.1743927410846364</v>
      </c>
      <c r="K100" s="1210"/>
      <c r="L100" s="1199"/>
      <c r="M100" s="1051"/>
      <c r="N100" s="1039"/>
      <c r="O100" s="1039"/>
      <c r="P100" s="1039"/>
    </row>
    <row r="101" spans="1:16" ht="15.75" hidden="1" x14ac:dyDescent="0.25">
      <c r="A101" s="1056">
        <v>20081351.250868943</v>
      </c>
      <c r="B101" s="1199"/>
      <c r="C101" s="1206"/>
      <c r="D101" s="1225"/>
      <c r="E101" s="1265"/>
      <c r="F101" s="1227">
        <v>9973732.2013164312</v>
      </c>
      <c r="G101" s="1228">
        <v>15073637.21619056</v>
      </c>
      <c r="H101" s="1228">
        <v>20081351.250868943</v>
      </c>
      <c r="I101" s="1228">
        <v>25068276.902195726</v>
      </c>
      <c r="J101" s="1229">
        <v>30055202.553522509</v>
      </c>
      <c r="K101" s="1210"/>
      <c r="L101" s="1199"/>
      <c r="M101" s="1051"/>
      <c r="N101" s="1039"/>
      <c r="O101" s="1039"/>
      <c r="P101" s="1039"/>
    </row>
    <row r="102" spans="1:16" ht="15.75" hidden="1" x14ac:dyDescent="0.25">
      <c r="A102" s="1056">
        <v>0.40703742384536068</v>
      </c>
      <c r="B102" s="1199"/>
      <c r="C102" s="1206"/>
      <c r="D102" s="1225"/>
      <c r="E102" s="1265"/>
      <c r="F102" s="1266">
        <v>0.25827880183496754</v>
      </c>
      <c r="G102" s="1267">
        <v>0.33281883916891042</v>
      </c>
      <c r="H102" s="1267">
        <v>0.40703742384536068</v>
      </c>
      <c r="I102" s="1267">
        <v>0.48196128559848428</v>
      </c>
      <c r="J102" s="1268">
        <v>0.55771096745160675</v>
      </c>
      <c r="K102" s="1210"/>
      <c r="L102" s="1199"/>
      <c r="M102" s="1051"/>
      <c r="N102" s="1039"/>
      <c r="O102" s="1039"/>
      <c r="P102" s="1039"/>
    </row>
    <row r="103" spans="1:16" ht="15.75" hidden="1" x14ac:dyDescent="0.25">
      <c r="A103" s="1056">
        <v>0.48139441240174263</v>
      </c>
      <c r="B103" s="1199"/>
      <c r="C103" s="1206"/>
      <c r="D103" s="1225"/>
      <c r="E103" s="1265"/>
      <c r="F103" s="1266">
        <v>0.30073889506262375</v>
      </c>
      <c r="G103" s="1267">
        <v>0.39065118682583266</v>
      </c>
      <c r="H103" s="1267">
        <v>0.48139441240174263</v>
      </c>
      <c r="I103" s="1267">
        <v>0.57328924705499307</v>
      </c>
      <c r="J103" s="1268">
        <v>0.66596772107113722</v>
      </c>
      <c r="K103" s="1210"/>
      <c r="L103" s="1199"/>
      <c r="M103" s="1051"/>
      <c r="N103" s="1039"/>
      <c r="O103" s="1039"/>
      <c r="P103" s="1039"/>
    </row>
    <row r="104" spans="1:16" ht="15.75" hidden="1" x14ac:dyDescent="0.25">
      <c r="A104" s="1056">
        <v>0.21252901328349449</v>
      </c>
      <c r="B104" s="1199"/>
      <c r="C104" s="1206"/>
      <c r="D104" s="1225"/>
      <c r="E104" s="1265"/>
      <c r="F104" s="1266">
        <v>0.17854919254811064</v>
      </c>
      <c r="G104" s="1267">
        <v>0.19919592842128742</v>
      </c>
      <c r="H104" s="1267">
        <v>0.21252901328349449</v>
      </c>
      <c r="I104" s="1267">
        <v>0.22350914534944377</v>
      </c>
      <c r="J104" s="1268">
        <v>0.23288647802421925</v>
      </c>
      <c r="K104" s="1210"/>
      <c r="L104" s="1199"/>
      <c r="M104" s="1051"/>
      <c r="N104" s="1039"/>
      <c r="O104" s="1039"/>
      <c r="P104" s="1039"/>
    </row>
    <row r="105" spans="1:16" ht="15.75" hidden="1" x14ac:dyDescent="0.25">
      <c r="A105" s="1056">
        <v>5.633581161437264</v>
      </c>
      <c r="B105" s="1199"/>
      <c r="C105" s="1206"/>
      <c r="D105" s="1225"/>
      <c r="E105" s="1265"/>
      <c r="F105" s="1233">
        <v>9.0908641886572532</v>
      </c>
      <c r="G105" s="1234">
        <v>6.8586414959447977</v>
      </c>
      <c r="H105" s="1234">
        <v>5.633581161437264</v>
      </c>
      <c r="I105" s="1234">
        <v>4.8782342676965049</v>
      </c>
      <c r="J105" s="1235">
        <v>4.3721588282326165</v>
      </c>
      <c r="K105" s="1210"/>
      <c r="L105" s="1199"/>
      <c r="M105" s="1051"/>
      <c r="N105" s="1039"/>
      <c r="O105" s="1039"/>
      <c r="P105" s="1039"/>
    </row>
    <row r="106" spans="1:16" ht="15.75" hidden="1" x14ac:dyDescent="0.25">
      <c r="A106" s="1056">
        <v>4.8993475250608833</v>
      </c>
      <c r="B106" s="1199"/>
      <c r="C106" s="1206"/>
      <c r="D106" s="1225"/>
      <c r="E106" s="1265"/>
      <c r="F106" s="1233">
        <v>7.0641414789073416</v>
      </c>
      <c r="G106" s="1234">
        <v>5.7023538217765539</v>
      </c>
      <c r="H106" s="1234">
        <v>4.8993475250608833</v>
      </c>
      <c r="I106" s="1234">
        <v>4.3589237570052601</v>
      </c>
      <c r="J106" s="1235">
        <v>3.9936749532376603</v>
      </c>
      <c r="K106" s="1210"/>
      <c r="L106" s="1199"/>
      <c r="M106" s="1051"/>
      <c r="N106" s="1039"/>
      <c r="O106" s="1039"/>
      <c r="P106" s="1039"/>
    </row>
    <row r="107" spans="1:16" ht="14.1" customHeight="1" x14ac:dyDescent="0.25">
      <c r="A107" s="1056">
        <v>0</v>
      </c>
      <c r="B107" s="1199"/>
      <c r="C107" s="1206"/>
      <c r="D107" s="1236" t="s">
        <v>2787</v>
      </c>
      <c r="E107" s="1237"/>
      <c r="F107" s="1213">
        <v>-45.239307984346446</v>
      </c>
      <c r="G107" s="1214">
        <v>-22.619653992173223</v>
      </c>
      <c r="H107" s="1214">
        <v>0</v>
      </c>
      <c r="I107" s="1214">
        <v>22.619653992173276</v>
      </c>
      <c r="J107" s="1216">
        <v>45.239307984346446</v>
      </c>
      <c r="K107" s="1210"/>
      <c r="L107" s="1199"/>
      <c r="M107" s="1051"/>
      <c r="N107" s="1039"/>
      <c r="O107" s="1039"/>
      <c r="P107" s="1039"/>
    </row>
    <row r="108" spans="1:16" ht="12.75" customHeight="1" x14ac:dyDescent="0.25">
      <c r="A108" s="1056"/>
      <c r="B108" s="1199"/>
      <c r="C108" s="1206"/>
      <c r="D108" s="1288"/>
      <c r="E108" s="1289"/>
      <c r="F108" s="1289"/>
      <c r="G108" s="1289"/>
      <c r="H108" s="1289"/>
      <c r="I108" s="1289"/>
      <c r="J108" s="1290"/>
      <c r="K108" s="1210"/>
      <c r="L108" s="1199"/>
      <c r="M108" s="1051"/>
      <c r="N108" s="1039"/>
      <c r="O108" s="1039"/>
      <c r="P108" s="1039"/>
    </row>
    <row r="109" spans="1:16" ht="12.75" customHeight="1" x14ac:dyDescent="0.25">
      <c r="A109" s="1056"/>
      <c r="B109" s="1199"/>
      <c r="C109" s="1206"/>
      <c r="D109" s="1291"/>
      <c r="E109" s="1239"/>
      <c r="F109" s="1239"/>
      <c r="G109" s="1239"/>
      <c r="H109" s="1239"/>
      <c r="I109" s="1239"/>
      <c r="J109" s="1292"/>
      <c r="K109" s="1210"/>
      <c r="L109" s="1199"/>
      <c r="M109" s="1051"/>
      <c r="N109" s="1039"/>
      <c r="O109" s="1039"/>
      <c r="P109" s="1039"/>
    </row>
    <row r="110" spans="1:16" ht="12.75" customHeight="1" x14ac:dyDescent="0.25">
      <c r="A110" s="1056"/>
      <c r="B110" s="1199"/>
      <c r="C110" s="1206"/>
      <c r="D110" s="1291"/>
      <c r="E110" s="1239"/>
      <c r="F110" s="1239"/>
      <c r="G110" s="1239"/>
      <c r="H110" s="1239"/>
      <c r="I110" s="1239"/>
      <c r="J110" s="1292"/>
      <c r="K110" s="1210"/>
      <c r="L110" s="1199"/>
      <c r="M110" s="1051"/>
      <c r="N110" s="1039"/>
      <c r="O110" s="1039"/>
      <c r="P110" s="1039"/>
    </row>
    <row r="111" spans="1:16" ht="12.75" customHeight="1" x14ac:dyDescent="0.25">
      <c r="A111" s="1056"/>
      <c r="B111" s="1199"/>
      <c r="C111" s="1206"/>
      <c r="D111" s="1291"/>
      <c r="E111" s="1239"/>
      <c r="F111" s="1239"/>
      <c r="G111" s="1239"/>
      <c r="H111" s="1239"/>
      <c r="I111" s="1239"/>
      <c r="J111" s="1292"/>
      <c r="K111" s="1210"/>
      <c r="L111" s="1199"/>
      <c r="M111" s="1051"/>
      <c r="N111" s="1039"/>
      <c r="O111" s="1039"/>
      <c r="P111" s="1039"/>
    </row>
    <row r="112" spans="1:16" ht="12.75" customHeight="1" x14ac:dyDescent="0.25">
      <c r="A112" s="1056"/>
      <c r="B112" s="1199"/>
      <c r="C112" s="1206"/>
      <c r="D112" s="1291"/>
      <c r="E112" s="1239"/>
      <c r="F112" s="1239"/>
      <c r="G112" s="1239"/>
      <c r="H112" s="1239"/>
      <c r="I112" s="1239"/>
      <c r="J112" s="1292"/>
      <c r="K112" s="1210"/>
      <c r="L112" s="1199"/>
      <c r="M112" s="1051"/>
      <c r="N112" s="1039"/>
      <c r="O112" s="1039"/>
      <c r="P112" s="1039"/>
    </row>
    <row r="113" spans="1:16" ht="12.75" customHeight="1" x14ac:dyDescent="0.25">
      <c r="A113" s="1056"/>
      <c r="B113" s="1199"/>
      <c r="C113" s="1206"/>
      <c r="D113" s="1291"/>
      <c r="E113" s="1239"/>
      <c r="F113" s="1239"/>
      <c r="G113" s="1239"/>
      <c r="H113" s="1239"/>
      <c r="I113" s="1239"/>
      <c r="J113" s="1292"/>
      <c r="K113" s="1210"/>
      <c r="L113" s="1199"/>
      <c r="M113" s="1051"/>
      <c r="N113" s="1039"/>
      <c r="O113" s="1039"/>
      <c r="P113" s="1039"/>
    </row>
    <row r="114" spans="1:16" ht="12.75" customHeight="1" x14ac:dyDescent="0.25">
      <c r="A114" s="1056"/>
      <c r="B114" s="1199"/>
      <c r="C114" s="1206"/>
      <c r="D114" s="1291"/>
      <c r="E114" s="1239"/>
      <c r="F114" s="1239"/>
      <c r="G114" s="1239"/>
      <c r="H114" s="1239"/>
      <c r="I114" s="1239"/>
      <c r="J114" s="1292"/>
      <c r="K114" s="1210"/>
      <c r="L114" s="1199"/>
      <c r="M114" s="1051"/>
      <c r="N114" s="1039"/>
      <c r="O114" s="1039"/>
      <c r="P114" s="1039"/>
    </row>
    <row r="115" spans="1:16" ht="12.75" customHeight="1" x14ac:dyDescent="0.25">
      <c r="A115" s="1056"/>
      <c r="B115" s="1199"/>
      <c r="C115" s="1206"/>
      <c r="D115" s="1291"/>
      <c r="E115" s="1239"/>
      <c r="F115" s="1239"/>
      <c r="G115" s="1239"/>
      <c r="H115" s="1239"/>
      <c r="I115" s="1239"/>
      <c r="J115" s="1292"/>
      <c r="K115" s="1210"/>
      <c r="L115" s="1199"/>
      <c r="M115" s="1051"/>
      <c r="N115" s="1039"/>
      <c r="O115" s="1039"/>
      <c r="P115" s="1039"/>
    </row>
    <row r="116" spans="1:16" ht="12.75" customHeight="1" x14ac:dyDescent="0.25">
      <c r="A116" s="1056"/>
      <c r="B116" s="1199"/>
      <c r="C116" s="1206"/>
      <c r="D116" s="1291"/>
      <c r="E116" s="1239"/>
      <c r="F116" s="1239"/>
      <c r="G116" s="1239"/>
      <c r="H116" s="1239"/>
      <c r="I116" s="1239"/>
      <c r="J116" s="1292"/>
      <c r="K116" s="1210"/>
      <c r="L116" s="1199"/>
      <c r="M116" s="1051"/>
      <c r="N116" s="1039"/>
      <c r="O116" s="1039"/>
      <c r="P116" s="1039"/>
    </row>
    <row r="117" spans="1:16" ht="12.75" customHeight="1" x14ac:dyDescent="0.25">
      <c r="A117" s="1056"/>
      <c r="B117" s="1199"/>
      <c r="C117" s="1206"/>
      <c r="D117" s="1291"/>
      <c r="E117" s="1239"/>
      <c r="F117" s="1239"/>
      <c r="G117" s="1239"/>
      <c r="H117" s="1239"/>
      <c r="I117" s="1239"/>
      <c r="J117" s="1292"/>
      <c r="K117" s="1210"/>
      <c r="L117" s="1199"/>
      <c r="M117" s="1051"/>
      <c r="N117" s="1039"/>
      <c r="O117" s="1039"/>
      <c r="P117" s="1039"/>
    </row>
    <row r="118" spans="1:16" ht="12.75" customHeight="1" x14ac:dyDescent="0.25">
      <c r="A118" s="1056"/>
      <c r="B118" s="1199"/>
      <c r="C118" s="1206"/>
      <c r="D118" s="1291"/>
      <c r="E118" s="1239"/>
      <c r="F118" s="1239"/>
      <c r="G118" s="1239"/>
      <c r="H118" s="1239"/>
      <c r="I118" s="1239"/>
      <c r="J118" s="1292"/>
      <c r="K118" s="1210"/>
      <c r="L118" s="1199"/>
      <c r="M118" s="1051"/>
      <c r="N118" s="1039"/>
      <c r="O118" s="1039"/>
      <c r="P118" s="1039"/>
    </row>
    <row r="119" spans="1:16" ht="12.75" customHeight="1" x14ac:dyDescent="0.25">
      <c r="A119" s="1056"/>
      <c r="B119" s="1199"/>
      <c r="C119" s="1206"/>
      <c r="D119" s="1291"/>
      <c r="E119" s="1239"/>
      <c r="F119" s="1239"/>
      <c r="G119" s="1239"/>
      <c r="H119" s="1239"/>
      <c r="I119" s="1239"/>
      <c r="J119" s="1292"/>
      <c r="K119" s="1210"/>
      <c r="L119" s="1199"/>
      <c r="M119" s="1051"/>
      <c r="N119" s="1039"/>
      <c r="O119" s="1039"/>
      <c r="P119" s="1039"/>
    </row>
    <row r="120" spans="1:16" ht="12.75" customHeight="1" x14ac:dyDescent="0.25">
      <c r="A120" s="1056"/>
      <c r="B120" s="1199"/>
      <c r="C120" s="1206"/>
      <c r="D120" s="1291"/>
      <c r="E120" s="1239"/>
      <c r="F120" s="1239"/>
      <c r="G120" s="1239"/>
      <c r="H120" s="1239"/>
      <c r="I120" s="1239"/>
      <c r="J120" s="1292"/>
      <c r="K120" s="1210"/>
      <c r="L120" s="1199"/>
      <c r="M120" s="1051"/>
      <c r="N120" s="1039"/>
      <c r="O120" s="1039"/>
      <c r="P120" s="1039"/>
    </row>
    <row r="121" spans="1:16" ht="12.75" customHeight="1" x14ac:dyDescent="0.25">
      <c r="A121" s="1056"/>
      <c r="B121" s="1199"/>
      <c r="C121" s="1206"/>
      <c r="D121" s="1293"/>
      <c r="E121" s="1294"/>
      <c r="F121" s="1294"/>
      <c r="G121" s="1294"/>
      <c r="H121" s="1294"/>
      <c r="I121" s="1294"/>
      <c r="J121" s="1295"/>
      <c r="K121" s="1210"/>
      <c r="L121" s="1199"/>
      <c r="M121" s="1051"/>
      <c r="N121" s="1039"/>
      <c r="O121" s="1039"/>
      <c r="P121" s="1039"/>
    </row>
    <row r="122" spans="1:16" ht="15.95" customHeight="1" x14ac:dyDescent="0.25">
      <c r="A122" s="1056">
        <v>0</v>
      </c>
      <c r="B122" s="1199"/>
      <c r="C122" s="1206"/>
      <c r="D122" s="1240" t="s">
        <v>2790</v>
      </c>
      <c r="E122" s="1296" t="s">
        <v>407</v>
      </c>
      <c r="F122" s="1297">
        <v>-20</v>
      </c>
      <c r="G122" s="1298">
        <v>-10</v>
      </c>
      <c r="H122" s="1298">
        <v>0</v>
      </c>
      <c r="I122" s="1298">
        <v>10</v>
      </c>
      <c r="J122" s="1299">
        <v>20</v>
      </c>
      <c r="K122" s="1210"/>
      <c r="L122" s="1199"/>
      <c r="M122" s="1051"/>
      <c r="N122" s="1039"/>
      <c r="O122" s="1039"/>
      <c r="P122" s="1039"/>
    </row>
    <row r="123" spans="1:16" ht="15.95" customHeight="1" x14ac:dyDescent="0.25">
      <c r="A123" s="1056">
        <v>0</v>
      </c>
      <c r="B123" s="1199"/>
      <c r="C123" s="1206"/>
      <c r="D123" s="1240" t="s">
        <v>2791</v>
      </c>
      <c r="E123" s="1245"/>
      <c r="F123" s="1246">
        <v>3701232.8421566118</v>
      </c>
      <c r="G123" s="1247">
        <v>4536642.6909452844</v>
      </c>
      <c r="H123" s="1247">
        <v>5372052.5397339575</v>
      </c>
      <c r="I123" s="1247">
        <v>6207462.3885226324</v>
      </c>
      <c r="J123" s="1248">
        <v>7042872.2373113055</v>
      </c>
      <c r="K123" s="1210"/>
      <c r="L123" s="1199"/>
      <c r="M123" s="1051"/>
      <c r="N123" s="1039"/>
      <c r="O123" s="1039"/>
      <c r="P123" s="1039"/>
    </row>
    <row r="124" spans="1:16" ht="15.95" customHeight="1" x14ac:dyDescent="0.25">
      <c r="A124" s="1056"/>
      <c r="B124" s="1199"/>
      <c r="C124" s="1206"/>
      <c r="D124" s="1240" t="s">
        <v>2792</v>
      </c>
      <c r="E124" s="1245"/>
      <c r="F124" s="1249">
        <v>0.55380494489072074</v>
      </c>
      <c r="G124" s="1250">
        <v>0.60338217323619614</v>
      </c>
      <c r="H124" s="1250">
        <v>0.64304395591257646</v>
      </c>
      <c r="I124" s="1250">
        <v>0.67549450537506972</v>
      </c>
      <c r="J124" s="1251">
        <v>0.70253662992714716</v>
      </c>
      <c r="K124" s="1210"/>
      <c r="L124" s="1199"/>
      <c r="M124" s="1051"/>
      <c r="N124" s="1039"/>
      <c r="O124" s="1039"/>
      <c r="P124" s="1039"/>
    </row>
    <row r="125" spans="1:16" ht="15.95" customHeight="1" x14ac:dyDescent="0.25">
      <c r="A125" s="1056" t="s">
        <v>382</v>
      </c>
      <c r="B125" s="1199"/>
      <c r="C125" s="1206"/>
      <c r="D125" s="1240" t="s">
        <v>2793</v>
      </c>
      <c r="E125" s="1245"/>
      <c r="F125" s="1246">
        <v>2629427.2876728619</v>
      </c>
      <c r="G125" s="1247">
        <v>3464837.1364615345</v>
      </c>
      <c r="H125" s="1247">
        <v>4300246.9852502076</v>
      </c>
      <c r="I125" s="1247">
        <v>5135656.8340388825</v>
      </c>
      <c r="J125" s="1248">
        <v>5971066.6828275556</v>
      </c>
      <c r="K125" s="1210"/>
      <c r="L125" s="1199"/>
      <c r="M125" s="1051"/>
      <c r="N125" s="1039"/>
      <c r="O125" s="1039"/>
      <c r="P125" s="1039"/>
    </row>
    <row r="126" spans="1:16" ht="15.95" customHeight="1" x14ac:dyDescent="0.25">
      <c r="A126" s="1056"/>
      <c r="B126" s="1199"/>
      <c r="C126" s="1206"/>
      <c r="D126" s="1240" t="s">
        <v>2794</v>
      </c>
      <c r="E126" s="1245"/>
      <c r="F126" s="1249">
        <v>0.39343372769148527</v>
      </c>
      <c r="G126" s="1250">
        <v>0.4608299801702091</v>
      </c>
      <c r="H126" s="1250">
        <v>0.51474698215318815</v>
      </c>
      <c r="I126" s="1250">
        <v>0.55886089286653484</v>
      </c>
      <c r="J126" s="1251">
        <v>0.59562248512765692</v>
      </c>
      <c r="K126" s="1210"/>
      <c r="L126" s="1199"/>
      <c r="M126" s="1051"/>
      <c r="N126" s="1039"/>
      <c r="O126" s="1039"/>
      <c r="P126" s="1039"/>
    </row>
    <row r="127" spans="1:16" ht="15.95" customHeight="1" x14ac:dyDescent="0.25">
      <c r="A127" s="1056"/>
      <c r="B127" s="1199"/>
      <c r="C127" s="1206"/>
      <c r="D127" s="1240" t="s">
        <v>2795</v>
      </c>
      <c r="E127" s="1245"/>
      <c r="F127" s="1252">
        <v>0.13772232151472721</v>
      </c>
      <c r="G127" s="1253">
        <v>0.18147884002765047</v>
      </c>
      <c r="H127" s="1253">
        <v>0.22523535854057378</v>
      </c>
      <c r="I127" s="1253">
        <v>0.26899187705349714</v>
      </c>
      <c r="J127" s="1254">
        <v>0.31274839556642048</v>
      </c>
      <c r="K127" s="1210"/>
      <c r="L127" s="1199"/>
      <c r="M127" s="1051"/>
      <c r="N127" s="1039"/>
      <c r="O127" s="1039"/>
      <c r="P127" s="1039"/>
    </row>
    <row r="128" spans="1:16" ht="15.95" customHeight="1" x14ac:dyDescent="0.25">
      <c r="A128" s="1056">
        <v>0</v>
      </c>
      <c r="B128" s="1199"/>
      <c r="C128" s="1206"/>
      <c r="D128" s="1240" t="s">
        <v>2796</v>
      </c>
      <c r="E128" s="1245"/>
      <c r="F128" s="1246">
        <v>910254.54192003235</v>
      </c>
      <c r="G128" s="1247">
        <v>1745664.3907087049</v>
      </c>
      <c r="H128" s="1247">
        <v>2451552.5500729261</v>
      </c>
      <c r="I128" s="1247">
        <v>3128234.5275917533</v>
      </c>
      <c r="J128" s="1248">
        <v>3804916.5051105781</v>
      </c>
      <c r="K128" s="1210"/>
      <c r="L128" s="1199"/>
      <c r="M128" s="1051"/>
      <c r="N128" s="1039"/>
      <c r="O128" s="1039"/>
      <c r="P128" s="1039"/>
    </row>
    <row r="129" spans="1:16" ht="5.0999999999999996" customHeight="1" x14ac:dyDescent="0.25">
      <c r="A129" s="1056"/>
      <c r="B129" s="1199"/>
      <c r="C129" s="1255"/>
      <c r="D129" s="1256"/>
      <c r="E129" s="1256"/>
      <c r="F129" s="1256"/>
      <c r="G129" s="1256"/>
      <c r="H129" s="1256"/>
      <c r="I129" s="1256"/>
      <c r="J129" s="1256"/>
      <c r="K129" s="1257"/>
      <c r="L129" s="1199"/>
      <c r="M129" s="1051"/>
      <c r="N129" s="1039"/>
      <c r="O129" s="1039"/>
      <c r="P129" s="1039"/>
    </row>
    <row r="130" spans="1:16" ht="5.0999999999999996" customHeight="1" x14ac:dyDescent="0.25">
      <c r="A130" s="1056"/>
      <c r="B130" s="1057"/>
      <c r="C130" s="1057"/>
      <c r="D130" s="1057"/>
      <c r="E130" s="1057"/>
      <c r="F130" s="1057"/>
      <c r="G130" s="1057"/>
      <c r="H130" s="1057"/>
      <c r="I130" s="1057"/>
      <c r="J130" s="1057"/>
      <c r="K130" s="1057"/>
      <c r="L130" s="1057"/>
      <c r="M130" s="1051"/>
      <c r="N130" s="1039"/>
      <c r="O130" s="1039"/>
      <c r="P130" s="1039"/>
    </row>
    <row r="131" spans="1:16" ht="12.75" customHeight="1" x14ac:dyDescent="0.25">
      <c r="A131" s="1056"/>
      <c r="B131" s="1057"/>
      <c r="C131" s="1057"/>
      <c r="D131" s="1057"/>
      <c r="E131" s="1057"/>
      <c r="F131" s="1057"/>
      <c r="G131" s="1057"/>
      <c r="H131" s="1057"/>
      <c r="I131" s="1057"/>
      <c r="J131" s="1057"/>
      <c r="K131" s="1057"/>
      <c r="L131" s="1057"/>
      <c r="M131" s="1051"/>
      <c r="N131" s="1039"/>
      <c r="O131" s="1039"/>
      <c r="P131" s="1039"/>
    </row>
    <row r="132" spans="1:16" ht="5.0999999999999996" customHeight="1" x14ac:dyDescent="0.25">
      <c r="A132" s="1056" t="s">
        <v>2803</v>
      </c>
      <c r="B132" s="1057"/>
      <c r="C132" s="1057"/>
      <c r="D132" s="1057"/>
      <c r="E132" s="1057"/>
      <c r="F132" s="1057"/>
      <c r="G132" s="1057"/>
      <c r="H132" s="1057"/>
      <c r="I132" s="1057"/>
      <c r="J132" s="1057"/>
      <c r="K132" s="1057"/>
      <c r="L132" s="1057"/>
      <c r="M132" s="1051"/>
      <c r="N132" s="1039"/>
      <c r="O132" s="1039"/>
      <c r="P132" s="1039"/>
    </row>
    <row r="133" spans="1:16" ht="15" customHeight="1" x14ac:dyDescent="0.25">
      <c r="A133" s="1056" t="s">
        <v>2803</v>
      </c>
      <c r="B133" s="1199"/>
      <c r="C133" s="1200" t="s">
        <v>2804</v>
      </c>
      <c r="D133" s="1201"/>
      <c r="E133" s="1201"/>
      <c r="F133" s="1201"/>
      <c r="G133" s="1201"/>
      <c r="H133" s="1201"/>
      <c r="I133" s="1201"/>
      <c r="J133" s="1201"/>
      <c r="K133" s="1202"/>
      <c r="L133" s="1199"/>
      <c r="M133" s="1051"/>
      <c r="N133" s="1039"/>
      <c r="O133" s="1039"/>
      <c r="P133" s="1039"/>
    </row>
    <row r="134" spans="1:16" ht="5.0999999999999996" customHeight="1" x14ac:dyDescent="0.25">
      <c r="A134" s="1056"/>
      <c r="B134" s="1199"/>
      <c r="C134" s="1280"/>
      <c r="D134" s="1281"/>
      <c r="E134" s="1281"/>
      <c r="F134" s="1282">
        <v>0.8</v>
      </c>
      <c r="G134" s="1282">
        <v>1.125</v>
      </c>
      <c r="H134" s="1283"/>
      <c r="I134" s="1282">
        <v>1.2222222222222223</v>
      </c>
      <c r="J134" s="1282">
        <v>1.0909090909090908</v>
      </c>
      <c r="K134" s="1284"/>
      <c r="L134" s="1199"/>
      <c r="M134" s="1051"/>
      <c r="N134" s="1039"/>
      <c r="O134" s="1039"/>
      <c r="P134" s="1039"/>
    </row>
    <row r="135" spans="1:16" ht="15" customHeight="1" x14ac:dyDescent="0.25">
      <c r="A135" s="1056">
        <v>0</v>
      </c>
      <c r="B135" s="1199"/>
      <c r="C135" s="1206"/>
      <c r="D135" s="1285" t="s">
        <v>2805</v>
      </c>
      <c r="E135" s="1286"/>
      <c r="F135" s="1189">
        <v>-20</v>
      </c>
      <c r="G135" s="1190">
        <v>-10</v>
      </c>
      <c r="H135" s="1287">
        <v>0</v>
      </c>
      <c r="I135" s="1190">
        <v>10</v>
      </c>
      <c r="J135" s="1191">
        <v>20</v>
      </c>
      <c r="K135" s="1210"/>
      <c r="L135" s="1199"/>
      <c r="M135" s="1051"/>
      <c r="N135" s="1039"/>
      <c r="O135" s="1039"/>
      <c r="P135" s="1039"/>
    </row>
    <row r="136" spans="1:16" ht="15.95" customHeight="1" x14ac:dyDescent="0.25">
      <c r="A136" s="1056">
        <v>28849081.053847082</v>
      </c>
      <c r="B136" s="1199"/>
      <c r="C136" s="1206"/>
      <c r="D136" s="1218" t="s">
        <v>2789</v>
      </c>
      <c r="E136" s="1264"/>
      <c r="F136" s="1220">
        <v>30772049.489059716</v>
      </c>
      <c r="G136" s="1221">
        <v>29810565.271453395</v>
      </c>
      <c r="H136" s="1222">
        <v>28849081.053847082</v>
      </c>
      <c r="I136" s="1223">
        <v>27887596.836240768</v>
      </c>
      <c r="J136" s="1224">
        <v>26926112.618634447</v>
      </c>
      <c r="K136" s="1210"/>
      <c r="L136" s="1199"/>
      <c r="M136" s="1051"/>
      <c r="N136" s="1039"/>
      <c r="O136" s="1039"/>
      <c r="P136" s="1039"/>
    </row>
    <row r="137" spans="1:16" ht="15.75" hidden="1" x14ac:dyDescent="0.25">
      <c r="A137" s="1056">
        <v>28849081.053847082</v>
      </c>
      <c r="B137" s="1199"/>
      <c r="C137" s="1206"/>
      <c r="D137" s="1225"/>
      <c r="E137" s="1265"/>
      <c r="F137" s="1227">
        <v>30772049.489059716</v>
      </c>
      <c r="G137" s="1228">
        <v>29810565.271453395</v>
      </c>
      <c r="H137" s="1228">
        <v>28849081.053847082</v>
      </c>
      <c r="I137" s="1228">
        <v>27887596.836240768</v>
      </c>
      <c r="J137" s="1229">
        <v>26926112.618634447</v>
      </c>
      <c r="K137" s="1210"/>
      <c r="L137" s="1199"/>
      <c r="M137" s="1051"/>
      <c r="N137" s="1039"/>
      <c r="O137" s="1039"/>
      <c r="P137" s="1039"/>
    </row>
    <row r="138" spans="1:16" ht="15.75" hidden="1" x14ac:dyDescent="0.25">
      <c r="A138" s="1056">
        <v>0.25864387435692593</v>
      </c>
      <c r="B138" s="1199"/>
      <c r="C138" s="1206"/>
      <c r="D138" s="1225"/>
      <c r="E138" s="1265"/>
      <c r="F138" s="1266">
        <v>0.26864291262359585</v>
      </c>
      <c r="G138" s="1267">
        <v>0.26365378154110131</v>
      </c>
      <c r="H138" s="1267">
        <v>0.25864387435692593</v>
      </c>
      <c r="I138" s="1267">
        <v>0.2536122782362209</v>
      </c>
      <c r="J138" s="1268">
        <v>0.24855801749608908</v>
      </c>
      <c r="K138" s="1210"/>
      <c r="L138" s="1199"/>
      <c r="M138" s="1051"/>
      <c r="N138" s="1039"/>
      <c r="O138" s="1039"/>
      <c r="P138" s="1039"/>
    </row>
    <row r="139" spans="1:16" ht="15.75" hidden="1" x14ac:dyDescent="0.25">
      <c r="A139" s="1056">
        <v>0.29376850336245663</v>
      </c>
      <c r="B139" s="1199"/>
      <c r="C139" s="1206"/>
      <c r="D139" s="1225"/>
      <c r="E139" s="1265"/>
      <c r="F139" s="1266">
        <v>0.3055231955629063</v>
      </c>
      <c r="G139" s="1267">
        <v>0.29965502929787036</v>
      </c>
      <c r="H139" s="1267">
        <v>0.29376850336245663</v>
      </c>
      <c r="I139" s="1267">
        <v>0.28786281670545155</v>
      </c>
      <c r="J139" s="1268">
        <v>0.28193710298895325</v>
      </c>
      <c r="K139" s="1210"/>
      <c r="L139" s="1199"/>
      <c r="M139" s="1051"/>
      <c r="N139" s="1039"/>
      <c r="O139" s="1039"/>
      <c r="P139" s="1039"/>
    </row>
    <row r="140" spans="1:16" ht="15.75" hidden="1" x14ac:dyDescent="0.25">
      <c r="A140" s="1056">
        <v>0.14578196841648872</v>
      </c>
      <c r="B140" s="1199"/>
      <c r="C140" s="1206"/>
      <c r="D140" s="1225"/>
      <c r="E140" s="1265"/>
      <c r="F140" s="1266">
        <v>0.14814522385422824</v>
      </c>
      <c r="G140" s="1267">
        <v>0.14697516006572919</v>
      </c>
      <c r="H140" s="1267">
        <v>0.14578196841648872</v>
      </c>
      <c r="I140" s="1267">
        <v>0.14456469056322829</v>
      </c>
      <c r="J140" s="1268">
        <v>0.14332230678081159</v>
      </c>
      <c r="K140" s="1210"/>
      <c r="L140" s="1199"/>
      <c r="M140" s="1051"/>
      <c r="N140" s="1039"/>
      <c r="O140" s="1039"/>
      <c r="P140" s="1039"/>
    </row>
    <row r="141" spans="1:16" ht="15.75" hidden="1" x14ac:dyDescent="0.25">
      <c r="A141" s="1056">
        <v>2.7459649028386139</v>
      </c>
      <c r="B141" s="1199"/>
      <c r="C141" s="1206"/>
      <c r="D141" s="1225"/>
      <c r="E141" s="1265"/>
      <c r="F141" s="1230">
        <v>2.8623441868401067</v>
      </c>
      <c r="G141" s="1231">
        <v>2.8041545448393603</v>
      </c>
      <c r="H141" s="1231">
        <v>2.7459649028386139</v>
      </c>
      <c r="I141" s="1231">
        <v>2.687775260837868</v>
      </c>
      <c r="J141" s="1232">
        <v>2.6295856188371216</v>
      </c>
      <c r="K141" s="1210"/>
      <c r="L141" s="1199"/>
      <c r="M141" s="1051"/>
      <c r="N141" s="1039"/>
      <c r="O141" s="1039"/>
      <c r="P141" s="1039"/>
    </row>
    <row r="142" spans="1:16" ht="15.75" hidden="1" x14ac:dyDescent="0.25">
      <c r="A142" s="1056">
        <v>28270683.64552369</v>
      </c>
      <c r="B142" s="1199"/>
      <c r="C142" s="1206"/>
      <c r="D142" s="1225"/>
      <c r="E142" s="1265"/>
      <c r="F142" s="1227">
        <v>30193427.039668161</v>
      </c>
      <c r="G142" s="1228">
        <v>29232055.342595927</v>
      </c>
      <c r="H142" s="1228">
        <v>28270683.64552369</v>
      </c>
      <c r="I142" s="1228">
        <v>27309311.948451448</v>
      </c>
      <c r="J142" s="1229">
        <v>26347940.251379214</v>
      </c>
      <c r="K142" s="1210"/>
      <c r="L142" s="1199"/>
      <c r="M142" s="1051"/>
      <c r="N142" s="1039"/>
      <c r="O142" s="1039"/>
      <c r="P142" s="1039"/>
    </row>
    <row r="143" spans="1:16" ht="15.75" hidden="1" x14ac:dyDescent="0.25">
      <c r="A143" s="1056">
        <v>7.169124397063606</v>
      </c>
      <c r="B143" s="1199"/>
      <c r="C143" s="1206"/>
      <c r="D143" s="1225"/>
      <c r="E143" s="1265"/>
      <c r="F143" s="1233">
        <v>6.9260074533010618</v>
      </c>
      <c r="G143" s="1234">
        <v>7.0433703726532464</v>
      </c>
      <c r="H143" s="1234">
        <v>7.169124397063606</v>
      </c>
      <c r="I143" s="1234">
        <v>7.3003148475644855</v>
      </c>
      <c r="J143" s="1235">
        <v>7.4373020427693399</v>
      </c>
      <c r="K143" s="1210"/>
      <c r="L143" s="1199"/>
      <c r="M143" s="1051"/>
      <c r="N143" s="1039"/>
      <c r="O143" s="1039"/>
      <c r="P143" s="1039"/>
    </row>
    <row r="144" spans="1:16" ht="15.75" hidden="1" x14ac:dyDescent="0.25">
      <c r="A144" s="1056">
        <v>6.0035695495699235</v>
      </c>
      <c r="B144" s="1199"/>
      <c r="C144" s="1206"/>
      <c r="D144" s="1225"/>
      <c r="E144" s="1265"/>
      <c r="F144" s="1233">
        <v>5.8461180458434923</v>
      </c>
      <c r="G144" s="1234">
        <v>5.923247229581297</v>
      </c>
      <c r="H144" s="1234">
        <v>6.0035695495699235</v>
      </c>
      <c r="I144" s="1234">
        <v>6.0844552165370986</v>
      </c>
      <c r="J144" s="1235">
        <v>6.1689632903978575</v>
      </c>
      <c r="K144" s="1210"/>
      <c r="L144" s="1199"/>
      <c r="M144" s="1051"/>
      <c r="N144" s="1039"/>
      <c r="O144" s="1039"/>
      <c r="P144" s="1039"/>
    </row>
    <row r="145" spans="1:16" ht="15.75" hidden="1" x14ac:dyDescent="0.25">
      <c r="A145" s="1056">
        <v>20081351.250868943</v>
      </c>
      <c r="B145" s="1199"/>
      <c r="C145" s="1206"/>
      <c r="D145" s="1225"/>
      <c r="E145" s="1265"/>
      <c r="F145" s="1227">
        <v>21559576.006943766</v>
      </c>
      <c r="G145" s="1228">
        <v>20820463.628906351</v>
      </c>
      <c r="H145" s="1228">
        <v>20081351.250868943</v>
      </c>
      <c r="I145" s="1228">
        <v>19342238.872831535</v>
      </c>
      <c r="J145" s="1229">
        <v>18603126.494794119</v>
      </c>
      <c r="K145" s="1210"/>
      <c r="L145" s="1199"/>
      <c r="M145" s="1051"/>
      <c r="N145" s="1039"/>
      <c r="O145" s="1039"/>
      <c r="P145" s="1039"/>
    </row>
    <row r="146" spans="1:16" ht="15.75" hidden="1" x14ac:dyDescent="0.25">
      <c r="A146" s="1056">
        <v>0.40703742384536068</v>
      </c>
      <c r="B146" s="1199"/>
      <c r="C146" s="1206"/>
      <c r="D146" s="1225"/>
      <c r="E146" s="1265"/>
      <c r="F146" s="1266">
        <v>0.42984957949163505</v>
      </c>
      <c r="G146" s="1267">
        <v>0.41842195055300158</v>
      </c>
      <c r="H146" s="1267">
        <v>0.40703742384536068</v>
      </c>
      <c r="I146" s="1267">
        <v>0.39569889960043381</v>
      </c>
      <c r="J146" s="1268">
        <v>0.38440923699192409</v>
      </c>
      <c r="K146" s="1210"/>
      <c r="L146" s="1199"/>
      <c r="M146" s="1051"/>
      <c r="N146" s="1039"/>
      <c r="O146" s="1039"/>
      <c r="P146" s="1039"/>
    </row>
    <row r="147" spans="1:16" ht="15.75" hidden="1" x14ac:dyDescent="0.25">
      <c r="A147" s="1056">
        <v>0.48139441240174263</v>
      </c>
      <c r="B147" s="1199"/>
      <c r="C147" s="1206"/>
      <c r="D147" s="1225"/>
      <c r="E147" s="1265"/>
      <c r="F147" s="1266">
        <v>0.50950264391770728</v>
      </c>
      <c r="G147" s="1267">
        <v>0.49542136707422646</v>
      </c>
      <c r="H147" s="1267">
        <v>0.48139441240174263</v>
      </c>
      <c r="I147" s="1267">
        <v>0.46742748087682129</v>
      </c>
      <c r="J147" s="1268">
        <v>0.45352640258765153</v>
      </c>
      <c r="K147" s="1210"/>
      <c r="L147" s="1199"/>
      <c r="M147" s="1051"/>
      <c r="N147" s="1039"/>
      <c r="O147" s="1039"/>
      <c r="P147" s="1039"/>
    </row>
    <row r="148" spans="1:16" ht="15.75" hidden="1" x14ac:dyDescent="0.25">
      <c r="A148" s="1056">
        <v>0.21252901328349449</v>
      </c>
      <c r="B148" s="1199"/>
      <c r="C148" s="1206"/>
      <c r="D148" s="1225"/>
      <c r="E148" s="1265"/>
      <c r="F148" s="1266">
        <v>0.2159843935814294</v>
      </c>
      <c r="G148" s="1267">
        <v>0.21428005348642865</v>
      </c>
      <c r="H148" s="1267">
        <v>0.21252901328349449</v>
      </c>
      <c r="I148" s="1267">
        <v>0.21072856817665664</v>
      </c>
      <c r="J148" s="1268">
        <v>0.20887576910064687</v>
      </c>
      <c r="K148" s="1210"/>
      <c r="L148" s="1199"/>
      <c r="M148" s="1051"/>
      <c r="N148" s="1039"/>
      <c r="O148" s="1039"/>
      <c r="P148" s="1039"/>
    </row>
    <row r="149" spans="1:16" ht="15.75" hidden="1" x14ac:dyDescent="0.25">
      <c r="A149" s="1056">
        <v>5.633581161437264</v>
      </c>
      <c r="B149" s="1199"/>
      <c r="C149" s="1206"/>
      <c r="D149" s="1225"/>
      <c r="E149" s="1265"/>
      <c r="F149" s="1233">
        <v>5.3644754338179759</v>
      </c>
      <c r="G149" s="1234">
        <v>5.4945243471724909</v>
      </c>
      <c r="H149" s="1234">
        <v>5.633581161437264</v>
      </c>
      <c r="I149" s="1234">
        <v>5.7826153573099051</v>
      </c>
      <c r="J149" s="1235">
        <v>5.9427407134558381</v>
      </c>
      <c r="K149" s="1210"/>
      <c r="L149" s="1199"/>
      <c r="M149" s="1051"/>
      <c r="N149" s="1039"/>
      <c r="O149" s="1039"/>
      <c r="P149" s="1039"/>
    </row>
    <row r="150" spans="1:16" ht="15.75" hidden="1" x14ac:dyDescent="0.25">
      <c r="A150" s="1056">
        <v>4.8993475250608833</v>
      </c>
      <c r="B150" s="1199"/>
      <c r="C150" s="1206"/>
      <c r="D150" s="1225"/>
      <c r="E150" s="1265"/>
      <c r="F150" s="1233">
        <v>4.7056884433682766</v>
      </c>
      <c r="G150" s="1234">
        <v>4.7990358322632707</v>
      </c>
      <c r="H150" s="1234">
        <v>4.8993475250608833</v>
      </c>
      <c r="I150" s="1234">
        <v>5.0066757458074838</v>
      </c>
      <c r="J150" s="1235">
        <v>5.1112422322060054</v>
      </c>
      <c r="K150" s="1210"/>
      <c r="L150" s="1199"/>
      <c r="M150" s="1051"/>
      <c r="N150" s="1039"/>
      <c r="O150" s="1039"/>
      <c r="P150" s="1039"/>
    </row>
    <row r="151" spans="1:16" ht="14.1" customHeight="1" x14ac:dyDescent="0.25">
      <c r="A151" s="1056">
        <v>0</v>
      </c>
      <c r="B151" s="1199"/>
      <c r="C151" s="1206"/>
      <c r="D151" s="1236" t="s">
        <v>2787</v>
      </c>
      <c r="E151" s="1237"/>
      <c r="F151" s="1213">
        <v>6.6656141719848749</v>
      </c>
      <c r="G151" s="1214">
        <v>3.3328070859924246</v>
      </c>
      <c r="H151" s="1214">
        <v>0</v>
      </c>
      <c r="I151" s="1214">
        <v>-3.3328070859924246</v>
      </c>
      <c r="J151" s="1216">
        <v>-6.6656141719848749</v>
      </c>
      <c r="K151" s="1210"/>
      <c r="L151" s="1199"/>
      <c r="M151" s="1051"/>
      <c r="N151" s="1039"/>
      <c r="O151" s="1039"/>
      <c r="P151" s="1039"/>
    </row>
    <row r="152" spans="1:16" ht="12.75" customHeight="1" x14ac:dyDescent="0.25">
      <c r="A152" s="1056"/>
      <c r="B152" s="1199"/>
      <c r="C152" s="1206"/>
      <c r="D152" s="1288"/>
      <c r="E152" s="1289"/>
      <c r="F152" s="1289"/>
      <c r="G152" s="1289"/>
      <c r="H152" s="1289"/>
      <c r="I152" s="1289"/>
      <c r="J152" s="1290"/>
      <c r="K152" s="1210"/>
      <c r="L152" s="1199"/>
      <c r="M152" s="1051"/>
      <c r="N152" s="1039"/>
      <c r="O152" s="1039"/>
      <c r="P152" s="1039"/>
    </row>
    <row r="153" spans="1:16" ht="12.75" customHeight="1" x14ac:dyDescent="0.25">
      <c r="A153" s="1056"/>
      <c r="B153" s="1199"/>
      <c r="C153" s="1206"/>
      <c r="D153" s="1291"/>
      <c r="E153" s="1239"/>
      <c r="F153" s="1239"/>
      <c r="G153" s="1239"/>
      <c r="H153" s="1239"/>
      <c r="I153" s="1239"/>
      <c r="J153" s="1292"/>
      <c r="K153" s="1210"/>
      <c r="L153" s="1199"/>
      <c r="M153" s="1051"/>
      <c r="N153" s="1039"/>
      <c r="O153" s="1039"/>
      <c r="P153" s="1039"/>
    </row>
    <row r="154" spans="1:16" ht="12.75" customHeight="1" x14ac:dyDescent="0.25">
      <c r="A154" s="1056"/>
      <c r="B154" s="1199"/>
      <c r="C154" s="1206"/>
      <c r="D154" s="1291"/>
      <c r="E154" s="1239"/>
      <c r="F154" s="1239"/>
      <c r="G154" s="1239"/>
      <c r="H154" s="1239"/>
      <c r="I154" s="1239"/>
      <c r="J154" s="1292"/>
      <c r="K154" s="1210"/>
      <c r="L154" s="1199"/>
      <c r="M154" s="1051"/>
      <c r="N154" s="1039"/>
      <c r="O154" s="1039"/>
      <c r="P154" s="1039"/>
    </row>
    <row r="155" spans="1:16" ht="12.75" customHeight="1" x14ac:dyDescent="0.25">
      <c r="A155" s="1056"/>
      <c r="B155" s="1199"/>
      <c r="C155" s="1206"/>
      <c r="D155" s="1291"/>
      <c r="E155" s="1239"/>
      <c r="F155" s="1239"/>
      <c r="G155" s="1239"/>
      <c r="H155" s="1239"/>
      <c r="I155" s="1239"/>
      <c r="J155" s="1292"/>
      <c r="K155" s="1210"/>
      <c r="L155" s="1199"/>
      <c r="M155" s="1051"/>
      <c r="N155" s="1039"/>
      <c r="O155" s="1039"/>
      <c r="P155" s="1039"/>
    </row>
    <row r="156" spans="1:16" ht="12.75" customHeight="1" x14ac:dyDescent="0.25">
      <c r="A156" s="1056"/>
      <c r="B156" s="1199"/>
      <c r="C156" s="1206"/>
      <c r="D156" s="1291"/>
      <c r="E156" s="1239"/>
      <c r="F156" s="1239"/>
      <c r="G156" s="1239"/>
      <c r="H156" s="1239"/>
      <c r="I156" s="1239"/>
      <c r="J156" s="1292"/>
      <c r="K156" s="1210"/>
      <c r="L156" s="1199"/>
      <c r="M156" s="1051"/>
      <c r="N156" s="1039"/>
      <c r="O156" s="1039"/>
      <c r="P156" s="1039"/>
    </row>
    <row r="157" spans="1:16" ht="12.75" customHeight="1" x14ac:dyDescent="0.25">
      <c r="A157" s="1056"/>
      <c r="B157" s="1199"/>
      <c r="C157" s="1206"/>
      <c r="D157" s="1291"/>
      <c r="E157" s="1239"/>
      <c r="F157" s="1239"/>
      <c r="G157" s="1239"/>
      <c r="H157" s="1239"/>
      <c r="I157" s="1239"/>
      <c r="J157" s="1292"/>
      <c r="K157" s="1210"/>
      <c r="L157" s="1199"/>
      <c r="M157" s="1051"/>
      <c r="N157" s="1039"/>
      <c r="O157" s="1039"/>
      <c r="P157" s="1039"/>
    </row>
    <row r="158" spans="1:16" ht="12.75" customHeight="1" x14ac:dyDescent="0.25">
      <c r="A158" s="1056"/>
      <c r="B158" s="1199"/>
      <c r="C158" s="1206"/>
      <c r="D158" s="1291"/>
      <c r="E158" s="1239"/>
      <c r="F158" s="1239"/>
      <c r="G158" s="1239"/>
      <c r="H158" s="1239"/>
      <c r="I158" s="1239"/>
      <c r="J158" s="1292"/>
      <c r="K158" s="1210"/>
      <c r="L158" s="1199"/>
      <c r="M158" s="1051"/>
      <c r="N158" s="1039"/>
      <c r="O158" s="1039"/>
      <c r="P158" s="1039"/>
    </row>
    <row r="159" spans="1:16" ht="12.75" customHeight="1" x14ac:dyDescent="0.25">
      <c r="A159" s="1056"/>
      <c r="B159" s="1199"/>
      <c r="C159" s="1206"/>
      <c r="D159" s="1291"/>
      <c r="E159" s="1239"/>
      <c r="F159" s="1239"/>
      <c r="G159" s="1239"/>
      <c r="H159" s="1239"/>
      <c r="I159" s="1239"/>
      <c r="J159" s="1292"/>
      <c r="K159" s="1210"/>
      <c r="L159" s="1199"/>
      <c r="M159" s="1051"/>
      <c r="N159" s="1039"/>
      <c r="O159" s="1039"/>
      <c r="P159" s="1039"/>
    </row>
    <row r="160" spans="1:16" ht="12.75" customHeight="1" x14ac:dyDescent="0.25">
      <c r="A160" s="1056"/>
      <c r="B160" s="1199"/>
      <c r="C160" s="1206"/>
      <c r="D160" s="1291"/>
      <c r="E160" s="1239"/>
      <c r="F160" s="1239"/>
      <c r="G160" s="1239"/>
      <c r="H160" s="1239"/>
      <c r="I160" s="1239"/>
      <c r="J160" s="1292"/>
      <c r="K160" s="1210"/>
      <c r="L160" s="1199"/>
      <c r="M160" s="1051"/>
      <c r="N160" s="1039"/>
      <c r="O160" s="1039"/>
      <c r="P160" s="1039"/>
    </row>
    <row r="161" spans="1:16" ht="12.75" customHeight="1" x14ac:dyDescent="0.25">
      <c r="A161" s="1056"/>
      <c r="B161" s="1199"/>
      <c r="C161" s="1206"/>
      <c r="D161" s="1291"/>
      <c r="E161" s="1239"/>
      <c r="F161" s="1239"/>
      <c r="G161" s="1239"/>
      <c r="H161" s="1239"/>
      <c r="I161" s="1239"/>
      <c r="J161" s="1292"/>
      <c r="K161" s="1210"/>
      <c r="L161" s="1199"/>
      <c r="M161" s="1051"/>
      <c r="N161" s="1039"/>
      <c r="O161" s="1039"/>
      <c r="P161" s="1039"/>
    </row>
    <row r="162" spans="1:16" ht="12.75" customHeight="1" x14ac:dyDescent="0.25">
      <c r="A162" s="1056"/>
      <c r="B162" s="1199"/>
      <c r="C162" s="1206"/>
      <c r="D162" s="1291"/>
      <c r="E162" s="1239"/>
      <c r="F162" s="1239"/>
      <c r="G162" s="1239"/>
      <c r="H162" s="1239"/>
      <c r="I162" s="1239"/>
      <c r="J162" s="1292"/>
      <c r="K162" s="1210"/>
      <c r="L162" s="1199"/>
      <c r="M162" s="1051"/>
      <c r="N162" s="1039"/>
      <c r="O162" s="1039"/>
      <c r="P162" s="1039"/>
    </row>
    <row r="163" spans="1:16" ht="12.75" customHeight="1" x14ac:dyDescent="0.25">
      <c r="A163" s="1056"/>
      <c r="B163" s="1199"/>
      <c r="C163" s="1206"/>
      <c r="D163" s="1291"/>
      <c r="E163" s="1239"/>
      <c r="F163" s="1239"/>
      <c r="G163" s="1239"/>
      <c r="H163" s="1239"/>
      <c r="I163" s="1239"/>
      <c r="J163" s="1292"/>
      <c r="K163" s="1210"/>
      <c r="L163" s="1199"/>
      <c r="M163" s="1051"/>
      <c r="N163" s="1039"/>
      <c r="O163" s="1039"/>
      <c r="P163" s="1039"/>
    </row>
    <row r="164" spans="1:16" ht="12.75" customHeight="1" x14ac:dyDescent="0.25">
      <c r="A164" s="1056"/>
      <c r="B164" s="1199"/>
      <c r="C164" s="1206"/>
      <c r="D164" s="1291"/>
      <c r="E164" s="1239"/>
      <c r="F164" s="1239"/>
      <c r="G164" s="1239"/>
      <c r="H164" s="1239"/>
      <c r="I164" s="1239"/>
      <c r="J164" s="1292"/>
      <c r="K164" s="1210"/>
      <c r="L164" s="1199"/>
      <c r="M164" s="1051"/>
      <c r="N164" s="1039"/>
      <c r="O164" s="1039"/>
      <c r="P164" s="1039"/>
    </row>
    <row r="165" spans="1:16" ht="12.75" customHeight="1" x14ac:dyDescent="0.25">
      <c r="A165" s="1056"/>
      <c r="B165" s="1199"/>
      <c r="C165" s="1206"/>
      <c r="D165" s="1293"/>
      <c r="E165" s="1294"/>
      <c r="F165" s="1294"/>
      <c r="G165" s="1294"/>
      <c r="H165" s="1294"/>
      <c r="I165" s="1294"/>
      <c r="J165" s="1295"/>
      <c r="K165" s="1210"/>
      <c r="L165" s="1199"/>
      <c r="M165" s="1051"/>
      <c r="N165" s="1039"/>
      <c r="O165" s="1039"/>
      <c r="P165" s="1039"/>
    </row>
    <row r="166" spans="1:16" ht="15.95" customHeight="1" x14ac:dyDescent="0.25">
      <c r="A166" s="1056">
        <v>0</v>
      </c>
      <c r="B166" s="1199"/>
      <c r="C166" s="1206"/>
      <c r="D166" s="1240" t="s">
        <v>2790</v>
      </c>
      <c r="E166" s="1296" t="s">
        <v>407</v>
      </c>
      <c r="F166" s="1300">
        <v>-20</v>
      </c>
      <c r="G166" s="1301">
        <v>-10</v>
      </c>
      <c r="H166" s="1301">
        <v>0</v>
      </c>
      <c r="I166" s="1301">
        <v>10</v>
      </c>
      <c r="J166" s="1302">
        <v>20</v>
      </c>
      <c r="K166" s="1210"/>
      <c r="L166" s="1199"/>
      <c r="M166" s="1051"/>
      <c r="N166" s="1039"/>
      <c r="O166" s="1039"/>
      <c r="P166" s="1039"/>
    </row>
    <row r="167" spans="1:16" ht="15.95" customHeight="1" x14ac:dyDescent="0.25">
      <c r="A167" s="1056">
        <v>0</v>
      </c>
      <c r="B167" s="1199"/>
      <c r="C167" s="1206"/>
      <c r="D167" s="1240" t="s">
        <v>2791</v>
      </c>
      <c r="E167" s="1245"/>
      <c r="F167" s="1246">
        <v>5635865.8149393778</v>
      </c>
      <c r="G167" s="1247">
        <v>5503959.1773366686</v>
      </c>
      <c r="H167" s="1247">
        <v>5372052.5397339575</v>
      </c>
      <c r="I167" s="1247">
        <v>5240145.9021312483</v>
      </c>
      <c r="J167" s="1248">
        <v>5108239.264528539</v>
      </c>
      <c r="K167" s="1210"/>
      <c r="L167" s="1199"/>
      <c r="M167" s="1051"/>
      <c r="N167" s="1039"/>
      <c r="O167" s="1039"/>
      <c r="P167" s="1039"/>
    </row>
    <row r="168" spans="1:16" ht="15.95" customHeight="1" x14ac:dyDescent="0.25">
      <c r="A168" s="1056"/>
      <c r="B168" s="1199"/>
      <c r="C168" s="1206"/>
      <c r="D168" s="1240" t="s">
        <v>2792</v>
      </c>
      <c r="E168" s="1245"/>
      <c r="F168" s="1249">
        <v>0.67462286003825134</v>
      </c>
      <c r="G168" s="1250">
        <v>0.65883340797541401</v>
      </c>
      <c r="H168" s="1250">
        <v>0.64304395591257646</v>
      </c>
      <c r="I168" s="1250">
        <v>0.62725450384973924</v>
      </c>
      <c r="J168" s="1251">
        <v>0.61146505178690191</v>
      </c>
      <c r="K168" s="1210"/>
      <c r="L168" s="1199"/>
      <c r="M168" s="1051"/>
      <c r="N168" s="1039"/>
      <c r="O168" s="1039"/>
      <c r="P168" s="1039"/>
    </row>
    <row r="169" spans="1:16" ht="15.95" customHeight="1" x14ac:dyDescent="0.25">
      <c r="A169" s="1056" t="s">
        <v>382</v>
      </c>
      <c r="B169" s="1199"/>
      <c r="C169" s="1206"/>
      <c r="D169" s="1240" t="s">
        <v>2793</v>
      </c>
      <c r="E169" s="1245"/>
      <c r="F169" s="1246">
        <v>4564060.2604556279</v>
      </c>
      <c r="G169" s="1247">
        <v>4432153.6228529187</v>
      </c>
      <c r="H169" s="1247">
        <v>4300246.9852502076</v>
      </c>
      <c r="I169" s="1247">
        <v>4168340.3476474984</v>
      </c>
      <c r="J169" s="1248">
        <v>4036433.7100447891</v>
      </c>
      <c r="K169" s="1210"/>
      <c r="L169" s="1199"/>
      <c r="M169" s="1051"/>
      <c r="N169" s="1039"/>
      <c r="O169" s="1039"/>
      <c r="P169" s="1039"/>
    </row>
    <row r="170" spans="1:16" ht="15.95" customHeight="1" x14ac:dyDescent="0.25">
      <c r="A170" s="1056"/>
      <c r="B170" s="1199"/>
      <c r="C170" s="1206"/>
      <c r="D170" s="1240" t="s">
        <v>2794</v>
      </c>
      <c r="E170" s="1245"/>
      <c r="F170" s="1249">
        <v>0.54632588627886303</v>
      </c>
      <c r="G170" s="1250">
        <v>0.5305364342160257</v>
      </c>
      <c r="H170" s="1250">
        <v>0.51474698215318815</v>
      </c>
      <c r="I170" s="1250">
        <v>0.49895753009035088</v>
      </c>
      <c r="J170" s="1251">
        <v>0.48316807802751355</v>
      </c>
      <c r="K170" s="1210"/>
      <c r="L170" s="1199"/>
      <c r="M170" s="1051"/>
      <c r="N170" s="1039"/>
      <c r="O170" s="1039"/>
      <c r="P170" s="1039"/>
    </row>
    <row r="171" spans="1:16" ht="15.95" customHeight="1" x14ac:dyDescent="0.25">
      <c r="A171" s="1056"/>
      <c r="B171" s="1199"/>
      <c r="C171" s="1206"/>
      <c r="D171" s="1240" t="s">
        <v>2795</v>
      </c>
      <c r="E171" s="1245"/>
      <c r="F171" s="1252">
        <v>0.23902246952013145</v>
      </c>
      <c r="G171" s="1253">
        <v>0.23212935696565307</v>
      </c>
      <c r="H171" s="1253">
        <v>0.22523535854057378</v>
      </c>
      <c r="I171" s="1253">
        <v>0.21834047407411097</v>
      </c>
      <c r="J171" s="1254">
        <v>0.21144470339543775</v>
      </c>
      <c r="K171" s="1210"/>
      <c r="L171" s="1199"/>
      <c r="M171" s="1051"/>
      <c r="N171" s="1039"/>
      <c r="O171" s="1039"/>
      <c r="P171" s="1039"/>
    </row>
    <row r="172" spans="1:16" ht="15.95" customHeight="1" x14ac:dyDescent="0.25">
      <c r="A172" s="1056">
        <v>0</v>
      </c>
      <c r="B172" s="1199"/>
      <c r="C172" s="1206"/>
      <c r="D172" s="1240" t="s">
        <v>2796</v>
      </c>
      <c r="E172" s="1245"/>
      <c r="F172" s="1246">
        <v>2665020.3629450295</v>
      </c>
      <c r="G172" s="1247">
        <v>2558286.4565089792</v>
      </c>
      <c r="H172" s="1247">
        <v>2451552.5500729261</v>
      </c>
      <c r="I172" s="1247">
        <v>2344818.6436368753</v>
      </c>
      <c r="J172" s="1248">
        <v>2238084.7372008245</v>
      </c>
      <c r="K172" s="1210"/>
      <c r="L172" s="1199"/>
      <c r="M172" s="1051"/>
      <c r="N172" s="1039"/>
      <c r="O172" s="1039"/>
      <c r="P172" s="1039"/>
    </row>
    <row r="173" spans="1:16" ht="5.0999999999999996" customHeight="1" x14ac:dyDescent="0.25">
      <c r="A173" s="1056"/>
      <c r="B173" s="1199"/>
      <c r="C173" s="1255"/>
      <c r="D173" s="1256"/>
      <c r="E173" s="1256"/>
      <c r="F173" s="1256"/>
      <c r="G173" s="1256"/>
      <c r="H173" s="1256"/>
      <c r="I173" s="1256"/>
      <c r="J173" s="1256"/>
      <c r="K173" s="1257"/>
      <c r="L173" s="1199"/>
      <c r="M173" s="1051"/>
      <c r="N173" s="1039"/>
      <c r="O173" s="1039"/>
      <c r="P173" s="1039"/>
    </row>
    <row r="174" spans="1:16" ht="5.0999999999999996" customHeight="1" x14ac:dyDescent="0.25">
      <c r="A174" s="1056"/>
      <c r="B174" s="1057"/>
      <c r="C174" s="1057"/>
      <c r="D174" s="1057"/>
      <c r="E174" s="1057"/>
      <c r="F174" s="1057"/>
      <c r="G174" s="1057"/>
      <c r="H174" s="1057"/>
      <c r="I174" s="1057"/>
      <c r="J174" s="1057"/>
      <c r="K174" s="1057"/>
      <c r="L174" s="1057"/>
      <c r="M174" s="1051"/>
      <c r="N174" s="1039"/>
      <c r="O174" s="1039"/>
      <c r="P174" s="1039"/>
    </row>
    <row r="175" spans="1:16" ht="12.75" customHeight="1" x14ac:dyDescent="0.25">
      <c r="A175" s="1056"/>
      <c r="B175" s="1057"/>
      <c r="C175" s="1057"/>
      <c r="D175" s="1057"/>
      <c r="E175" s="1057"/>
      <c r="F175" s="1057"/>
      <c r="G175" s="1057"/>
      <c r="H175" s="1057"/>
      <c r="I175" s="1057"/>
      <c r="J175" s="1057"/>
      <c r="K175" s="1057"/>
      <c r="L175" s="1057"/>
      <c r="M175" s="1051"/>
      <c r="N175" s="1039"/>
      <c r="O175" s="1039"/>
      <c r="P175" s="1039"/>
    </row>
    <row r="176" spans="1:16" ht="5.0999999999999996" customHeight="1" x14ac:dyDescent="0.25">
      <c r="A176" s="1056" t="s">
        <v>2806</v>
      </c>
      <c r="B176" s="1057"/>
      <c r="C176" s="1057"/>
      <c r="D176" s="1057"/>
      <c r="E176" s="1057"/>
      <c r="F176" s="1057"/>
      <c r="G176" s="1057"/>
      <c r="H176" s="1057"/>
      <c r="I176" s="1057"/>
      <c r="J176" s="1057"/>
      <c r="K176" s="1057"/>
      <c r="L176" s="1057"/>
      <c r="M176" s="1051"/>
      <c r="N176" s="1039"/>
      <c r="O176" s="1039"/>
      <c r="P176" s="1039"/>
    </row>
    <row r="177" spans="1:16" ht="15" customHeight="1" x14ac:dyDescent="0.25">
      <c r="A177" s="1056" t="s">
        <v>2806</v>
      </c>
      <c r="B177" s="1199"/>
      <c r="C177" s="1200" t="s">
        <v>2807</v>
      </c>
      <c r="D177" s="1201"/>
      <c r="E177" s="1201"/>
      <c r="F177" s="1201"/>
      <c r="G177" s="1201"/>
      <c r="H177" s="1201"/>
      <c r="I177" s="1201"/>
      <c r="J177" s="1201"/>
      <c r="K177" s="1202"/>
      <c r="L177" s="1199"/>
      <c r="M177" s="1051"/>
      <c r="N177" s="1039"/>
      <c r="O177" s="1039"/>
      <c r="P177" s="1039"/>
    </row>
    <row r="178" spans="1:16" ht="5.0999999999999996" customHeight="1" x14ac:dyDescent="0.25">
      <c r="A178" s="1056"/>
      <c r="B178" s="1199"/>
      <c r="C178" s="1280"/>
      <c r="D178" s="1281"/>
      <c r="E178" s="1281"/>
      <c r="F178" s="1282">
        <v>0.8</v>
      </c>
      <c r="G178" s="1282">
        <v>1.125</v>
      </c>
      <c r="H178" s="1283"/>
      <c r="I178" s="1282">
        <v>1.2222222222222223</v>
      </c>
      <c r="J178" s="1282">
        <v>1.0909090909090908</v>
      </c>
      <c r="K178" s="1284"/>
      <c r="L178" s="1199"/>
      <c r="M178" s="1051"/>
      <c r="N178" s="1039"/>
      <c r="O178" s="1039"/>
      <c r="P178" s="1039"/>
    </row>
    <row r="179" spans="1:16" ht="15" customHeight="1" x14ac:dyDescent="0.25">
      <c r="A179" s="1056">
        <v>0</v>
      </c>
      <c r="B179" s="1199"/>
      <c r="C179" s="1206"/>
      <c r="D179" s="1285" t="s">
        <v>2808</v>
      </c>
      <c r="E179" s="1286"/>
      <c r="F179" s="1189">
        <v>-20</v>
      </c>
      <c r="G179" s="1190">
        <v>-10</v>
      </c>
      <c r="H179" s="1287">
        <v>0</v>
      </c>
      <c r="I179" s="1190">
        <v>10</v>
      </c>
      <c r="J179" s="1191">
        <v>20</v>
      </c>
      <c r="K179" s="1210"/>
      <c r="L179" s="1199"/>
      <c r="M179" s="1051"/>
      <c r="N179" s="1039"/>
      <c r="O179" s="1039"/>
      <c r="P179" s="1039"/>
    </row>
    <row r="180" spans="1:16" ht="15.95" customHeight="1" x14ac:dyDescent="0.25">
      <c r="A180" s="1056">
        <v>28849081.053847082</v>
      </c>
      <c r="B180" s="1199"/>
      <c r="C180" s="1206"/>
      <c r="D180" s="1218" t="s">
        <v>2789</v>
      </c>
      <c r="E180" s="1264"/>
      <c r="F180" s="1220">
        <v>31217662.824205495</v>
      </c>
      <c r="G180" s="1221">
        <v>30033371.939026296</v>
      </c>
      <c r="H180" s="1222">
        <v>28849081.053847082</v>
      </c>
      <c r="I180" s="1223">
        <v>27664790.168667875</v>
      </c>
      <c r="J180" s="1224">
        <v>26480499.283488661</v>
      </c>
      <c r="K180" s="1210"/>
      <c r="L180" s="1199"/>
      <c r="M180" s="1051"/>
      <c r="N180" s="1039"/>
      <c r="O180" s="1039"/>
      <c r="P180" s="1039"/>
    </row>
    <row r="181" spans="1:16" ht="15.75" hidden="1" x14ac:dyDescent="0.25">
      <c r="A181" s="1056">
        <v>28849081.053847082</v>
      </c>
      <c r="B181" s="1199"/>
      <c r="C181" s="1206"/>
      <c r="D181" s="1225"/>
      <c r="E181" s="1265"/>
      <c r="F181" s="1227">
        <v>31217662.824205495</v>
      </c>
      <c r="G181" s="1228">
        <v>30033371.939026296</v>
      </c>
      <c r="H181" s="1228">
        <v>28849081.053847082</v>
      </c>
      <c r="I181" s="1228">
        <v>27664790.168667875</v>
      </c>
      <c r="J181" s="1229">
        <v>26480499.283488661</v>
      </c>
      <c r="K181" s="1210"/>
      <c r="L181" s="1199"/>
      <c r="M181" s="1051"/>
      <c r="N181" s="1039"/>
      <c r="O181" s="1039"/>
      <c r="P181" s="1039"/>
    </row>
    <row r="182" spans="1:16" ht="15.75" hidden="1" x14ac:dyDescent="0.25">
      <c r="A182" s="1056">
        <v>0.25864387435692593</v>
      </c>
      <c r="B182" s="1199"/>
      <c r="C182" s="1206"/>
      <c r="D182" s="1225"/>
      <c r="E182" s="1265"/>
      <c r="F182" s="1266">
        <v>0.27181279792494317</v>
      </c>
      <c r="G182" s="1267">
        <v>0.26523052541905545</v>
      </c>
      <c r="H182" s="1267">
        <v>0.25864387435692593</v>
      </c>
      <c r="I182" s="1267">
        <v>0.2520514560658913</v>
      </c>
      <c r="J182" s="1268">
        <v>0.24545176489949871</v>
      </c>
      <c r="K182" s="1210"/>
      <c r="L182" s="1199"/>
      <c r="M182" s="1051"/>
      <c r="N182" s="1039"/>
      <c r="O182" s="1039"/>
      <c r="P182" s="1039"/>
    </row>
    <row r="183" spans="1:16" ht="15.75" hidden="1" x14ac:dyDescent="0.25">
      <c r="A183" s="1056">
        <v>0.29376850336245663</v>
      </c>
      <c r="B183" s="1199"/>
      <c r="C183" s="1206"/>
      <c r="D183" s="1225"/>
      <c r="E183" s="1265"/>
      <c r="F183" s="1266">
        <v>0.30920906134563597</v>
      </c>
      <c r="G183" s="1267">
        <v>0.30148648692267099</v>
      </c>
      <c r="H183" s="1267">
        <v>0.29376850336245663</v>
      </c>
      <c r="I183" s="1267">
        <v>0.28605398305206298</v>
      </c>
      <c r="J183" s="1268">
        <v>0.27834167045159397</v>
      </c>
      <c r="K183" s="1210"/>
      <c r="L183" s="1199"/>
      <c r="M183" s="1051"/>
      <c r="N183" s="1039"/>
      <c r="O183" s="1039"/>
      <c r="P183" s="1039"/>
    </row>
    <row r="184" spans="1:16" ht="15.75" hidden="1" x14ac:dyDescent="0.25">
      <c r="A184" s="1056">
        <v>0.14578196841648872</v>
      </c>
      <c r="B184" s="1199"/>
      <c r="C184" s="1206"/>
      <c r="D184" s="1225"/>
      <c r="E184" s="1265"/>
      <c r="F184" s="1266">
        <v>0.14882925491194077</v>
      </c>
      <c r="G184" s="1267">
        <v>0.14732178425037135</v>
      </c>
      <c r="H184" s="1267">
        <v>0.14578196841648872</v>
      </c>
      <c r="I184" s="1267">
        <v>0.14420818251442413</v>
      </c>
      <c r="J184" s="1268">
        <v>0.14259867631942225</v>
      </c>
      <c r="K184" s="1210"/>
      <c r="L184" s="1199"/>
      <c r="M184" s="1051"/>
      <c r="N184" s="1039"/>
      <c r="O184" s="1039"/>
      <c r="P184" s="1039"/>
    </row>
    <row r="185" spans="1:16" ht="15.75" hidden="1" x14ac:dyDescent="0.25">
      <c r="A185" s="1056">
        <v>2.7459649028386139</v>
      </c>
      <c r="B185" s="1199"/>
      <c r="C185" s="1206"/>
      <c r="D185" s="1225"/>
      <c r="E185" s="1265"/>
      <c r="F185" s="1230">
        <v>2.8893129919105074</v>
      </c>
      <c r="G185" s="1231">
        <v>2.8176389473745611</v>
      </c>
      <c r="H185" s="1231">
        <v>2.7459649028386139</v>
      </c>
      <c r="I185" s="1231">
        <v>2.6742908583026672</v>
      </c>
      <c r="J185" s="1232">
        <v>2.6026168137667205</v>
      </c>
      <c r="K185" s="1210"/>
      <c r="L185" s="1199"/>
      <c r="M185" s="1051"/>
      <c r="N185" s="1039"/>
      <c r="O185" s="1039"/>
      <c r="P185" s="1039"/>
    </row>
    <row r="186" spans="1:16" ht="15.75" hidden="1" x14ac:dyDescent="0.25">
      <c r="A186" s="1056">
        <v>28270683.64552369</v>
      </c>
      <c r="B186" s="1199"/>
      <c r="C186" s="1206"/>
      <c r="D186" s="1225"/>
      <c r="E186" s="1265"/>
      <c r="F186" s="1227">
        <v>30639265.415882099</v>
      </c>
      <c r="G186" s="1228">
        <v>29454974.530702889</v>
      </c>
      <c r="H186" s="1228">
        <v>28270683.64552369</v>
      </c>
      <c r="I186" s="1228">
        <v>27086392.760344476</v>
      </c>
      <c r="J186" s="1229">
        <v>25902101.875165261</v>
      </c>
      <c r="K186" s="1210"/>
      <c r="L186" s="1199"/>
      <c r="M186" s="1051"/>
      <c r="N186" s="1039"/>
      <c r="O186" s="1039"/>
      <c r="P186" s="1039"/>
    </row>
    <row r="187" spans="1:16" ht="15.75" hidden="1" x14ac:dyDescent="0.25">
      <c r="A187" s="1056">
        <v>7.169124397063606</v>
      </c>
      <c r="B187" s="1199"/>
      <c r="C187" s="1206"/>
      <c r="D187" s="1225"/>
      <c r="E187" s="1265"/>
      <c r="F187" s="1233">
        <v>6.8503849236295329</v>
      </c>
      <c r="G187" s="1234">
        <v>7.0023523129994061</v>
      </c>
      <c r="H187" s="1234">
        <v>7.169124397063606</v>
      </c>
      <c r="I187" s="1234">
        <v>7.3446141442669663</v>
      </c>
      <c r="J187" s="1235">
        <v>7.5295234460756122</v>
      </c>
      <c r="K187" s="1210"/>
      <c r="L187" s="1199"/>
      <c r="M187" s="1051"/>
      <c r="N187" s="1039"/>
      <c r="O187" s="1039"/>
      <c r="P187" s="1039"/>
    </row>
    <row r="188" spans="1:16" ht="15.75" hidden="1" x14ac:dyDescent="0.25">
      <c r="A188" s="1056">
        <v>6.0035695495699235</v>
      </c>
      <c r="B188" s="1199"/>
      <c r="C188" s="1206"/>
      <c r="D188" s="1225"/>
      <c r="E188" s="1265"/>
      <c r="F188" s="1233">
        <v>5.7947663473386557</v>
      </c>
      <c r="G188" s="1234">
        <v>5.8965471487224592</v>
      </c>
      <c r="H188" s="1234">
        <v>6.0035695495699235</v>
      </c>
      <c r="I188" s="1234">
        <v>6.1123139872720351</v>
      </c>
      <c r="J188" s="1235">
        <v>6.2270248750736092</v>
      </c>
      <c r="K188" s="1210"/>
      <c r="L188" s="1199"/>
      <c r="M188" s="1051"/>
      <c r="N188" s="1039"/>
      <c r="O188" s="1039"/>
      <c r="P188" s="1039"/>
    </row>
    <row r="189" spans="1:16" ht="15.75" hidden="1" x14ac:dyDescent="0.25">
      <c r="A189" s="1056">
        <v>20081351.250868943</v>
      </c>
      <c r="B189" s="1199"/>
      <c r="C189" s="1206"/>
      <c r="D189" s="1225"/>
      <c r="E189" s="1265"/>
      <c r="F189" s="1227">
        <v>21922790.487038359</v>
      </c>
      <c r="G189" s="1228">
        <v>21002070.868953645</v>
      </c>
      <c r="H189" s="1228">
        <v>20081351.250868943</v>
      </c>
      <c r="I189" s="1228">
        <v>19160631.632784229</v>
      </c>
      <c r="J189" s="1229">
        <v>18239912.014699522</v>
      </c>
      <c r="K189" s="1210"/>
      <c r="L189" s="1199"/>
      <c r="M189" s="1051"/>
      <c r="N189" s="1039"/>
      <c r="O189" s="1039"/>
      <c r="P189" s="1039"/>
    </row>
    <row r="190" spans="1:16" ht="15.75" hidden="1" x14ac:dyDescent="0.25">
      <c r="A190" s="1056">
        <v>0.40703742384536068</v>
      </c>
      <c r="B190" s="1199"/>
      <c r="C190" s="1206"/>
      <c r="D190" s="1225"/>
      <c r="E190" s="1265"/>
      <c r="F190" s="1266">
        <v>0.43891575431799734</v>
      </c>
      <c r="G190" s="1267">
        <v>0.42285413588749088</v>
      </c>
      <c r="H190" s="1267">
        <v>0.40703742384536068</v>
      </c>
      <c r="I190" s="1267">
        <v>0.39146853481200417</v>
      </c>
      <c r="J190" s="1268">
        <v>0.37614977855589959</v>
      </c>
      <c r="K190" s="1210"/>
      <c r="L190" s="1199"/>
      <c r="M190" s="1051"/>
      <c r="N190" s="1039"/>
      <c r="O190" s="1039"/>
      <c r="P190" s="1039"/>
    </row>
    <row r="191" spans="1:16" ht="15.75" hidden="1" x14ac:dyDescent="0.25">
      <c r="A191" s="1056">
        <v>0.48139441240174263</v>
      </c>
      <c r="B191" s="1199"/>
      <c r="C191" s="1206"/>
      <c r="D191" s="1225"/>
      <c r="E191" s="1265"/>
      <c r="F191" s="1266">
        <v>0.52063086899198274</v>
      </c>
      <c r="G191" s="1267">
        <v>0.50086240716912189</v>
      </c>
      <c r="H191" s="1267">
        <v>0.48139441240174263</v>
      </c>
      <c r="I191" s="1267">
        <v>0.46223639111994252</v>
      </c>
      <c r="J191" s="1268">
        <v>0.44339735864372343</v>
      </c>
      <c r="K191" s="1210"/>
      <c r="L191" s="1199"/>
      <c r="M191" s="1051"/>
      <c r="N191" s="1039"/>
      <c r="O191" s="1039"/>
      <c r="P191" s="1039"/>
    </row>
    <row r="192" spans="1:16" ht="15.75" hidden="1" x14ac:dyDescent="0.25">
      <c r="A192" s="1056">
        <v>0.21252901328349449</v>
      </c>
      <c r="B192" s="1199"/>
      <c r="C192" s="1206"/>
      <c r="D192" s="1225"/>
      <c r="E192" s="1265"/>
      <c r="F192" s="1266">
        <v>0.21741899605271997</v>
      </c>
      <c r="G192" s="1267">
        <v>0.21500553627340913</v>
      </c>
      <c r="H192" s="1267">
        <v>0.21252901328349449</v>
      </c>
      <c r="I192" s="1267">
        <v>0.20998478071069449</v>
      </c>
      <c r="J192" s="1268">
        <v>0.2073676866990557</v>
      </c>
      <c r="K192" s="1210"/>
      <c r="L192" s="1199"/>
      <c r="M192" s="1051"/>
      <c r="N192" s="1039"/>
      <c r="O192" s="1039"/>
      <c r="P192" s="1039"/>
    </row>
    <row r="193" spans="1:16" ht="15.75" hidden="1" x14ac:dyDescent="0.25">
      <c r="A193" s="1056">
        <v>5.633581161437264</v>
      </c>
      <c r="B193" s="1199"/>
      <c r="C193" s="1206"/>
      <c r="D193" s="1225"/>
      <c r="E193" s="1265"/>
      <c r="F193" s="1233">
        <v>5.2666499170185395</v>
      </c>
      <c r="G193" s="1234">
        <v>5.4426551950554378</v>
      </c>
      <c r="H193" s="1234">
        <v>5.633581161437264</v>
      </c>
      <c r="I193" s="1234">
        <v>5.8414091300093718</v>
      </c>
      <c r="J193" s="1235">
        <v>6.069791361250517</v>
      </c>
      <c r="K193" s="1210"/>
      <c r="L193" s="1199"/>
      <c r="M193" s="1051"/>
      <c r="N193" s="1039"/>
      <c r="O193" s="1039"/>
      <c r="P193" s="1039"/>
    </row>
    <row r="194" spans="1:16" ht="15.75" hidden="1" x14ac:dyDescent="0.25">
      <c r="A194" s="1056">
        <v>4.8993475250608833</v>
      </c>
      <c r="B194" s="1199"/>
      <c r="C194" s="1206"/>
      <c r="D194" s="1225"/>
      <c r="E194" s="1265"/>
      <c r="F194" s="1233">
        <v>4.6355878757973175</v>
      </c>
      <c r="G194" s="1234">
        <v>4.7616580499457468</v>
      </c>
      <c r="H194" s="1234">
        <v>4.8993475250608833</v>
      </c>
      <c r="I194" s="1234">
        <v>5.0451616002838326</v>
      </c>
      <c r="J194" s="1235">
        <v>5.1935506395485547</v>
      </c>
      <c r="K194" s="1210"/>
      <c r="L194" s="1199"/>
      <c r="M194" s="1051"/>
      <c r="N194" s="1039"/>
      <c r="O194" s="1039"/>
      <c r="P194" s="1039"/>
    </row>
    <row r="195" spans="1:16" ht="14.1" customHeight="1" x14ac:dyDescent="0.25">
      <c r="A195" s="1056">
        <v>0</v>
      </c>
      <c r="B195" s="1199"/>
      <c r="C195" s="1206"/>
      <c r="D195" s="1236" t="s">
        <v>2787</v>
      </c>
      <c r="E195" s="1237"/>
      <c r="F195" s="1213">
        <v>8.2102503228350088</v>
      </c>
      <c r="G195" s="1214">
        <v>4.1051251614175301</v>
      </c>
      <c r="H195" s="1214">
        <v>0</v>
      </c>
      <c r="I195" s="1214">
        <v>-4.1051251614175044</v>
      </c>
      <c r="J195" s="1216">
        <v>-8.2102503228350354</v>
      </c>
      <c r="K195" s="1210"/>
      <c r="L195" s="1199"/>
      <c r="M195" s="1051"/>
      <c r="N195" s="1039"/>
      <c r="O195" s="1039"/>
      <c r="P195" s="1039"/>
    </row>
    <row r="196" spans="1:16" ht="12.75" customHeight="1" x14ac:dyDescent="0.25">
      <c r="A196" s="1056"/>
      <c r="B196" s="1199"/>
      <c r="C196" s="1206"/>
      <c r="D196" s="1288"/>
      <c r="E196" s="1289"/>
      <c r="F196" s="1289"/>
      <c r="G196" s="1289"/>
      <c r="H196" s="1289"/>
      <c r="I196" s="1289"/>
      <c r="J196" s="1290"/>
      <c r="K196" s="1210"/>
      <c r="L196" s="1199"/>
      <c r="M196" s="1051"/>
      <c r="N196" s="1039"/>
      <c r="O196" s="1039"/>
      <c r="P196" s="1039"/>
    </row>
    <row r="197" spans="1:16" ht="12.75" customHeight="1" x14ac:dyDescent="0.25">
      <c r="A197" s="1056"/>
      <c r="B197" s="1199"/>
      <c r="C197" s="1206"/>
      <c r="D197" s="1291"/>
      <c r="E197" s="1239"/>
      <c r="F197" s="1239"/>
      <c r="G197" s="1239"/>
      <c r="H197" s="1239"/>
      <c r="I197" s="1239"/>
      <c r="J197" s="1292"/>
      <c r="K197" s="1210"/>
      <c r="L197" s="1199"/>
      <c r="M197" s="1051"/>
      <c r="N197" s="1039"/>
      <c r="O197" s="1039"/>
      <c r="P197" s="1039"/>
    </row>
    <row r="198" spans="1:16" ht="12.75" customHeight="1" x14ac:dyDescent="0.25">
      <c r="A198" s="1056"/>
      <c r="B198" s="1199"/>
      <c r="C198" s="1206"/>
      <c r="D198" s="1291"/>
      <c r="E198" s="1239"/>
      <c r="F198" s="1239"/>
      <c r="G198" s="1239"/>
      <c r="H198" s="1239"/>
      <c r="I198" s="1239"/>
      <c r="J198" s="1292"/>
      <c r="K198" s="1210"/>
      <c r="L198" s="1199"/>
      <c r="M198" s="1051"/>
      <c r="N198" s="1039"/>
      <c r="O198" s="1039"/>
      <c r="P198" s="1039"/>
    </row>
    <row r="199" spans="1:16" ht="12.75" customHeight="1" x14ac:dyDescent="0.25">
      <c r="A199" s="1056"/>
      <c r="B199" s="1199"/>
      <c r="C199" s="1206"/>
      <c r="D199" s="1291"/>
      <c r="E199" s="1239"/>
      <c r="F199" s="1239"/>
      <c r="G199" s="1239"/>
      <c r="H199" s="1239"/>
      <c r="I199" s="1239"/>
      <c r="J199" s="1292"/>
      <c r="K199" s="1210"/>
      <c r="L199" s="1199"/>
      <c r="M199" s="1051"/>
      <c r="N199" s="1039"/>
      <c r="O199" s="1039"/>
      <c r="P199" s="1039"/>
    </row>
    <row r="200" spans="1:16" ht="12.75" customHeight="1" x14ac:dyDescent="0.25">
      <c r="A200" s="1056"/>
      <c r="B200" s="1199"/>
      <c r="C200" s="1206"/>
      <c r="D200" s="1291"/>
      <c r="E200" s="1239"/>
      <c r="F200" s="1239"/>
      <c r="G200" s="1239"/>
      <c r="H200" s="1239"/>
      <c r="I200" s="1239"/>
      <c r="J200" s="1292"/>
      <c r="K200" s="1210"/>
      <c r="L200" s="1199"/>
      <c r="M200" s="1051"/>
      <c r="N200" s="1039"/>
      <c r="O200" s="1039"/>
      <c r="P200" s="1039"/>
    </row>
    <row r="201" spans="1:16" ht="12.75" customHeight="1" x14ac:dyDescent="0.25">
      <c r="A201" s="1056"/>
      <c r="B201" s="1199"/>
      <c r="C201" s="1206"/>
      <c r="D201" s="1291"/>
      <c r="E201" s="1239"/>
      <c r="F201" s="1239"/>
      <c r="G201" s="1239"/>
      <c r="H201" s="1239"/>
      <c r="I201" s="1239"/>
      <c r="J201" s="1292"/>
      <c r="K201" s="1210"/>
      <c r="L201" s="1199"/>
      <c r="M201" s="1051"/>
      <c r="N201" s="1039"/>
      <c r="O201" s="1039"/>
      <c r="P201" s="1039"/>
    </row>
    <row r="202" spans="1:16" ht="12.75" customHeight="1" x14ac:dyDescent="0.25">
      <c r="A202" s="1056"/>
      <c r="B202" s="1199"/>
      <c r="C202" s="1206"/>
      <c r="D202" s="1291"/>
      <c r="E202" s="1239"/>
      <c r="F202" s="1239"/>
      <c r="G202" s="1239"/>
      <c r="H202" s="1239"/>
      <c r="I202" s="1239"/>
      <c r="J202" s="1292"/>
      <c r="K202" s="1210"/>
      <c r="L202" s="1199"/>
      <c r="M202" s="1051"/>
      <c r="N202" s="1039"/>
      <c r="O202" s="1039"/>
      <c r="P202" s="1039"/>
    </row>
    <row r="203" spans="1:16" ht="12.75" customHeight="1" x14ac:dyDescent="0.25">
      <c r="A203" s="1056"/>
      <c r="B203" s="1199"/>
      <c r="C203" s="1206"/>
      <c r="D203" s="1291"/>
      <c r="E203" s="1239"/>
      <c r="F203" s="1239"/>
      <c r="G203" s="1239"/>
      <c r="H203" s="1239"/>
      <c r="I203" s="1239"/>
      <c r="J203" s="1292"/>
      <c r="K203" s="1210"/>
      <c r="L203" s="1199"/>
      <c r="M203" s="1051"/>
      <c r="N203" s="1039"/>
      <c r="O203" s="1039"/>
      <c r="P203" s="1039"/>
    </row>
    <row r="204" spans="1:16" ht="12.75" customHeight="1" x14ac:dyDescent="0.25">
      <c r="A204" s="1056"/>
      <c r="B204" s="1199"/>
      <c r="C204" s="1206"/>
      <c r="D204" s="1291"/>
      <c r="E204" s="1239"/>
      <c r="F204" s="1239"/>
      <c r="G204" s="1239"/>
      <c r="H204" s="1239"/>
      <c r="I204" s="1239"/>
      <c r="J204" s="1292"/>
      <c r="K204" s="1210"/>
      <c r="L204" s="1199"/>
      <c r="M204" s="1051"/>
      <c r="N204" s="1039"/>
      <c r="O204" s="1039"/>
      <c r="P204" s="1039"/>
    </row>
    <row r="205" spans="1:16" ht="12.75" customHeight="1" x14ac:dyDescent="0.25">
      <c r="A205" s="1056"/>
      <c r="B205" s="1199"/>
      <c r="C205" s="1206"/>
      <c r="D205" s="1291"/>
      <c r="E205" s="1239"/>
      <c r="F205" s="1239"/>
      <c r="G205" s="1239"/>
      <c r="H205" s="1239"/>
      <c r="I205" s="1239"/>
      <c r="J205" s="1292"/>
      <c r="K205" s="1210"/>
      <c r="L205" s="1199"/>
      <c r="M205" s="1051"/>
      <c r="N205" s="1039"/>
      <c r="O205" s="1039"/>
      <c r="P205" s="1039"/>
    </row>
    <row r="206" spans="1:16" ht="12.75" customHeight="1" x14ac:dyDescent="0.25">
      <c r="A206" s="1056"/>
      <c r="B206" s="1199"/>
      <c r="C206" s="1206"/>
      <c r="D206" s="1291"/>
      <c r="E206" s="1239"/>
      <c r="F206" s="1239"/>
      <c r="G206" s="1239"/>
      <c r="H206" s="1239"/>
      <c r="I206" s="1239"/>
      <c r="J206" s="1292"/>
      <c r="K206" s="1210"/>
      <c r="L206" s="1199"/>
      <c r="M206" s="1051"/>
      <c r="N206" s="1039"/>
      <c r="O206" s="1039"/>
      <c r="P206" s="1039"/>
    </row>
    <row r="207" spans="1:16" ht="12.75" customHeight="1" x14ac:dyDescent="0.25">
      <c r="A207" s="1056"/>
      <c r="B207" s="1199"/>
      <c r="C207" s="1206"/>
      <c r="D207" s="1291"/>
      <c r="E207" s="1239"/>
      <c r="F207" s="1239"/>
      <c r="G207" s="1239"/>
      <c r="H207" s="1239"/>
      <c r="I207" s="1239"/>
      <c r="J207" s="1292"/>
      <c r="K207" s="1210"/>
      <c r="L207" s="1199"/>
      <c r="M207" s="1051"/>
      <c r="N207" s="1039"/>
      <c r="O207" s="1039"/>
      <c r="P207" s="1039"/>
    </row>
    <row r="208" spans="1:16" ht="12.75" customHeight="1" x14ac:dyDescent="0.25">
      <c r="A208" s="1056"/>
      <c r="B208" s="1199"/>
      <c r="C208" s="1206"/>
      <c r="D208" s="1291"/>
      <c r="E208" s="1239"/>
      <c r="F208" s="1239"/>
      <c r="G208" s="1239"/>
      <c r="H208" s="1239"/>
      <c r="I208" s="1239"/>
      <c r="J208" s="1292"/>
      <c r="K208" s="1210"/>
      <c r="L208" s="1199"/>
      <c r="M208" s="1051"/>
      <c r="N208" s="1039"/>
      <c r="O208" s="1039"/>
      <c r="P208" s="1039"/>
    </row>
    <row r="209" spans="1:16" ht="12.75" customHeight="1" x14ac:dyDescent="0.25">
      <c r="A209" s="1056"/>
      <c r="B209" s="1199"/>
      <c r="C209" s="1206"/>
      <c r="D209" s="1293"/>
      <c r="E209" s="1294"/>
      <c r="F209" s="1294"/>
      <c r="G209" s="1294"/>
      <c r="H209" s="1294"/>
      <c r="I209" s="1294"/>
      <c r="J209" s="1295"/>
      <c r="K209" s="1210"/>
      <c r="L209" s="1199"/>
      <c r="M209" s="1051"/>
      <c r="N209" s="1039"/>
      <c r="O209" s="1039"/>
      <c r="P209" s="1039"/>
    </row>
    <row r="210" spans="1:16" ht="15.95" customHeight="1" x14ac:dyDescent="0.25">
      <c r="A210" s="1056">
        <v>0</v>
      </c>
      <c r="B210" s="1199"/>
      <c r="C210" s="1206"/>
      <c r="D210" s="1240" t="s">
        <v>2790</v>
      </c>
      <c r="E210" s="1296" t="s">
        <v>407</v>
      </c>
      <c r="F210" s="1300">
        <v>-20</v>
      </c>
      <c r="G210" s="1301">
        <v>-10</v>
      </c>
      <c r="H210" s="1301">
        <v>0</v>
      </c>
      <c r="I210" s="1301">
        <v>10</v>
      </c>
      <c r="J210" s="1302">
        <v>20</v>
      </c>
      <c r="K210" s="1210"/>
      <c r="L210" s="1199"/>
      <c r="M210" s="1051"/>
      <c r="N210" s="1039"/>
      <c r="O210" s="1039"/>
      <c r="P210" s="1039"/>
    </row>
    <row r="211" spans="1:16" ht="15.95" customHeight="1" x14ac:dyDescent="0.25">
      <c r="A211" s="1056">
        <v>0</v>
      </c>
      <c r="B211" s="1199"/>
      <c r="C211" s="1206"/>
      <c r="D211" s="1240" t="s">
        <v>2791</v>
      </c>
      <c r="E211" s="1245"/>
      <c r="F211" s="1246">
        <v>5704648.4541590931</v>
      </c>
      <c r="G211" s="1247">
        <v>5538350.4969465258</v>
      </c>
      <c r="H211" s="1247">
        <v>5372052.5397339575</v>
      </c>
      <c r="I211" s="1247">
        <v>5205754.5825213902</v>
      </c>
      <c r="J211" s="1248">
        <v>5039456.6253088228</v>
      </c>
      <c r="K211" s="1210"/>
      <c r="L211" s="1199"/>
      <c r="M211" s="1051"/>
      <c r="N211" s="1039"/>
      <c r="O211" s="1039"/>
      <c r="P211" s="1039"/>
    </row>
    <row r="212" spans="1:16" ht="15.95" customHeight="1" x14ac:dyDescent="0.25">
      <c r="A212" s="1056"/>
      <c r="B212" s="1199"/>
      <c r="C212" s="1206"/>
      <c r="D212" s="1240" t="s">
        <v>2792</v>
      </c>
      <c r="E212" s="1245"/>
      <c r="F212" s="1249">
        <v>0.68285626060438653</v>
      </c>
      <c r="G212" s="1250">
        <v>0.66295010825848155</v>
      </c>
      <c r="H212" s="1250">
        <v>0.64304395591257646</v>
      </c>
      <c r="I212" s="1250">
        <v>0.62313780356667159</v>
      </c>
      <c r="J212" s="1251">
        <v>0.60323165122076661</v>
      </c>
      <c r="K212" s="1210"/>
      <c r="L212" s="1199"/>
      <c r="M212" s="1051"/>
      <c r="N212" s="1039"/>
      <c r="O212" s="1039"/>
      <c r="P212" s="1039"/>
    </row>
    <row r="213" spans="1:16" ht="15.95" customHeight="1" x14ac:dyDescent="0.25">
      <c r="A213" s="1056" t="s">
        <v>382</v>
      </c>
      <c r="B213" s="1199"/>
      <c r="C213" s="1206"/>
      <c r="D213" s="1240" t="s">
        <v>2793</v>
      </c>
      <c r="E213" s="1245"/>
      <c r="F213" s="1246">
        <v>4632842.8996753432</v>
      </c>
      <c r="G213" s="1247">
        <v>4466544.9424627759</v>
      </c>
      <c r="H213" s="1247">
        <v>4300246.9852502076</v>
      </c>
      <c r="I213" s="1247">
        <v>4133949.0280376403</v>
      </c>
      <c r="J213" s="1248">
        <v>3967651.0708250729</v>
      </c>
      <c r="K213" s="1210"/>
      <c r="L213" s="1199"/>
      <c r="M213" s="1051"/>
      <c r="N213" s="1039"/>
      <c r="O213" s="1039"/>
      <c r="P213" s="1039"/>
    </row>
    <row r="214" spans="1:16" ht="15.95" customHeight="1" x14ac:dyDescent="0.25">
      <c r="A214" s="1056"/>
      <c r="B214" s="1199"/>
      <c r="C214" s="1206"/>
      <c r="D214" s="1240" t="s">
        <v>2794</v>
      </c>
      <c r="E214" s="1245"/>
      <c r="F214" s="1249">
        <v>0.55455928684499811</v>
      </c>
      <c r="G214" s="1250">
        <v>0.53465313449909324</v>
      </c>
      <c r="H214" s="1250">
        <v>0.51474698215318815</v>
      </c>
      <c r="I214" s="1250">
        <v>0.49484082980728322</v>
      </c>
      <c r="J214" s="1251">
        <v>0.4749346774613783</v>
      </c>
      <c r="K214" s="1210"/>
      <c r="L214" s="1199"/>
      <c r="M214" s="1051"/>
      <c r="N214" s="1039"/>
      <c r="O214" s="1039"/>
      <c r="P214" s="1039"/>
    </row>
    <row r="215" spans="1:16" ht="15.95" customHeight="1" x14ac:dyDescent="0.25">
      <c r="A215" s="1056"/>
      <c r="B215" s="1199"/>
      <c r="C215" s="1206"/>
      <c r="D215" s="1240" t="s">
        <v>2795</v>
      </c>
      <c r="E215" s="1245"/>
      <c r="F215" s="1252">
        <v>0.24265583701346705</v>
      </c>
      <c r="G215" s="1253">
        <v>0.23394559777702043</v>
      </c>
      <c r="H215" s="1253">
        <v>0.22523535854057378</v>
      </c>
      <c r="I215" s="1253">
        <v>0.21652511930412716</v>
      </c>
      <c r="J215" s="1254">
        <v>0.20781488006768056</v>
      </c>
      <c r="K215" s="1210"/>
      <c r="L215" s="1199"/>
      <c r="M215" s="1051"/>
      <c r="N215" s="1039"/>
      <c r="O215" s="1039"/>
      <c r="P215" s="1039"/>
    </row>
    <row r="216" spans="1:16" ht="15.95" customHeight="1" x14ac:dyDescent="0.25">
      <c r="A216" s="1056">
        <v>0</v>
      </c>
      <c r="B216" s="1199"/>
      <c r="C216" s="1206"/>
      <c r="D216" s="1240" t="s">
        <v>2796</v>
      </c>
      <c r="E216" s="1245"/>
      <c r="F216" s="1246">
        <v>2720955.2407572861</v>
      </c>
      <c r="G216" s="1247">
        <v>2586253.8954151063</v>
      </c>
      <c r="H216" s="1247">
        <v>2451552.5500729261</v>
      </c>
      <c r="I216" s="1247">
        <v>2316851.2047307468</v>
      </c>
      <c r="J216" s="1248">
        <v>2182149.859388567</v>
      </c>
      <c r="K216" s="1210"/>
      <c r="L216" s="1199"/>
      <c r="M216" s="1051"/>
      <c r="N216" s="1039"/>
      <c r="O216" s="1039"/>
      <c r="P216" s="1039"/>
    </row>
    <row r="217" spans="1:16" ht="5.0999999999999996" customHeight="1" x14ac:dyDescent="0.25">
      <c r="A217" s="1056"/>
      <c r="B217" s="1199"/>
      <c r="C217" s="1255"/>
      <c r="D217" s="1256"/>
      <c r="E217" s="1256"/>
      <c r="F217" s="1256"/>
      <c r="G217" s="1256"/>
      <c r="H217" s="1256"/>
      <c r="I217" s="1256"/>
      <c r="J217" s="1256"/>
      <c r="K217" s="1257"/>
      <c r="L217" s="1199"/>
      <c r="M217" s="1051"/>
      <c r="N217" s="1039"/>
      <c r="O217" s="1039"/>
      <c r="P217" s="1039"/>
    </row>
    <row r="218" spans="1:16" ht="5.0999999999999996" customHeight="1" x14ac:dyDescent="0.25">
      <c r="A218" s="1056"/>
      <c r="B218" s="1057"/>
      <c r="C218" s="1057"/>
      <c r="D218" s="1057"/>
      <c r="E218" s="1057"/>
      <c r="F218" s="1057"/>
      <c r="G218" s="1057"/>
      <c r="H218" s="1057"/>
      <c r="I218" s="1057"/>
      <c r="J218" s="1057"/>
      <c r="K218" s="1057"/>
      <c r="L218" s="1057"/>
      <c r="M218" s="1051"/>
      <c r="N218" s="1039"/>
      <c r="O218" s="1039"/>
      <c r="P218" s="1039"/>
    </row>
    <row r="219" spans="1:16" ht="12.75" customHeight="1" x14ac:dyDescent="0.25">
      <c r="A219" s="1056"/>
      <c r="B219" s="1057"/>
      <c r="C219" s="1057"/>
      <c r="D219" s="1057"/>
      <c r="E219" s="1057"/>
      <c r="F219" s="1057"/>
      <c r="G219" s="1057"/>
      <c r="H219" s="1057"/>
      <c r="I219" s="1057"/>
      <c r="J219" s="1057"/>
      <c r="K219" s="1057"/>
      <c r="L219" s="1057"/>
      <c r="M219" s="1051"/>
      <c r="N219" s="1039"/>
      <c r="O219" s="1039"/>
      <c r="P219" s="1039"/>
    </row>
    <row r="220" spans="1:16" ht="5.0999999999999996" customHeight="1" x14ac:dyDescent="0.25">
      <c r="A220" s="1056" t="s">
        <v>2809</v>
      </c>
      <c r="B220" s="1057"/>
      <c r="C220" s="1057"/>
      <c r="D220" s="1057"/>
      <c r="E220" s="1057"/>
      <c r="F220" s="1057"/>
      <c r="G220" s="1057"/>
      <c r="H220" s="1057"/>
      <c r="I220" s="1057"/>
      <c r="J220" s="1057"/>
      <c r="K220" s="1057"/>
      <c r="L220" s="1057"/>
      <c r="M220" s="1051"/>
      <c r="N220" s="1039"/>
      <c r="O220" s="1039"/>
      <c r="P220" s="1039"/>
    </row>
    <row r="221" spans="1:16" ht="15" customHeight="1" x14ac:dyDescent="0.25">
      <c r="A221" s="1056" t="s">
        <v>2809</v>
      </c>
      <c r="B221" s="1303" t="s">
        <v>2810</v>
      </c>
      <c r="C221" s="1200" t="s">
        <v>2811</v>
      </c>
      <c r="D221" s="1304"/>
      <c r="E221" s="1304"/>
      <c r="F221" s="1304"/>
      <c r="G221" s="1304"/>
      <c r="H221" s="1304"/>
      <c r="I221" s="1304"/>
      <c r="J221" s="1304"/>
      <c r="K221" s="1202"/>
      <c r="L221" s="1199"/>
      <c r="M221" s="1051"/>
      <c r="N221" s="1039"/>
      <c r="O221" s="1039"/>
      <c r="P221" s="1039"/>
    </row>
    <row r="222" spans="1:16" ht="5.0999999999999996" customHeight="1" x14ac:dyDescent="0.25">
      <c r="A222" s="1056"/>
      <c r="B222" s="1199"/>
      <c r="C222" s="1280"/>
      <c r="D222" s="1305"/>
      <c r="E222" s="1305"/>
      <c r="F222" s="1306">
        <v>0.8</v>
      </c>
      <c r="G222" s="1306">
        <v>1.125</v>
      </c>
      <c r="H222" s="1307"/>
      <c r="I222" s="1306">
        <v>1.2222222222222223</v>
      </c>
      <c r="J222" s="1306">
        <v>1.0909090909090908</v>
      </c>
      <c r="K222" s="1284"/>
      <c r="L222" s="1199"/>
      <c r="M222" s="1051"/>
      <c r="N222" s="1039"/>
      <c r="O222" s="1039"/>
      <c r="P222" s="1039"/>
    </row>
    <row r="223" spans="1:16" ht="15.95" customHeight="1" x14ac:dyDescent="0.25">
      <c r="A223" s="1056"/>
      <c r="B223" s="1199"/>
      <c r="C223" s="1206"/>
      <c r="D223" s="1308" t="s">
        <v>2812</v>
      </c>
      <c r="E223" s="1309"/>
      <c r="F223" s="1310" t="s">
        <v>2813</v>
      </c>
      <c r="G223" s="1311"/>
      <c r="H223" s="1311"/>
      <c r="I223" s="1311"/>
      <c r="J223" s="1312"/>
      <c r="K223" s="1210"/>
      <c r="L223" s="1199"/>
      <c r="M223" s="1192" t="s">
        <v>2814</v>
      </c>
      <c r="N223" s="1039"/>
      <c r="O223" s="1039"/>
      <c r="P223" s="1039"/>
    </row>
    <row r="224" spans="1:16" ht="15" customHeight="1" x14ac:dyDescent="0.25">
      <c r="A224" s="1056">
        <v>0</v>
      </c>
      <c r="B224" s="1199"/>
      <c r="C224" s="1206"/>
      <c r="D224" s="1313" t="s">
        <v>2815</v>
      </c>
      <c r="E224" s="1314"/>
      <c r="F224" s="1193">
        <v>-20</v>
      </c>
      <c r="G224" s="1194">
        <v>-10</v>
      </c>
      <c r="H224" s="1315">
        <v>0</v>
      </c>
      <c r="I224" s="1194">
        <v>10</v>
      </c>
      <c r="J224" s="1195">
        <v>20</v>
      </c>
      <c r="K224" s="1210"/>
      <c r="L224" s="1199"/>
      <c r="M224" s="1051"/>
      <c r="N224" s="1039"/>
      <c r="O224" s="1039"/>
      <c r="P224" s="1039"/>
    </row>
    <row r="225" spans="1:16" ht="15.95" customHeight="1" x14ac:dyDescent="0.25">
      <c r="A225" s="1056">
        <v>7148.9676052728</v>
      </c>
      <c r="B225" s="1199"/>
      <c r="C225" s="1206"/>
      <c r="D225" s="1316" t="s">
        <v>2816</v>
      </c>
      <c r="E225" s="1317" t="s">
        <v>2817</v>
      </c>
      <c r="F225" s="1318">
        <v>5719.1740842182408</v>
      </c>
      <c r="G225" s="1319">
        <v>6434.0708447455199</v>
      </c>
      <c r="H225" s="1319">
        <v>7148.9676052728</v>
      </c>
      <c r="I225" s="1319">
        <v>7863.864365800081</v>
      </c>
      <c r="J225" s="1320">
        <v>8578.7611263273593</v>
      </c>
      <c r="K225" s="1210"/>
      <c r="L225" s="1199"/>
      <c r="M225" s="1051"/>
      <c r="N225" s="1039"/>
      <c r="O225" s="1039"/>
      <c r="P225" s="1039"/>
    </row>
    <row r="226" spans="1:16" ht="15.95" customHeight="1" x14ac:dyDescent="0.25">
      <c r="A226" s="1056">
        <v>28849081.053847082</v>
      </c>
      <c r="B226" s="1199"/>
      <c r="C226" s="1206"/>
      <c r="D226" s="1218" t="s">
        <v>2789</v>
      </c>
      <c r="E226" s="1264"/>
      <c r="F226" s="1220">
        <v>19090503.718900554</v>
      </c>
      <c r="G226" s="1221">
        <v>23969792.386373825</v>
      </c>
      <c r="H226" s="1222">
        <v>28849081.053847082</v>
      </c>
      <c r="I226" s="1223">
        <v>33728369.721320376</v>
      </c>
      <c r="J226" s="1224">
        <v>38607658.38879364</v>
      </c>
      <c r="K226" s="1210"/>
      <c r="L226" s="1199"/>
      <c r="M226" s="1051"/>
      <c r="N226" s="1039"/>
      <c r="O226" s="1039"/>
      <c r="P226" s="1039"/>
    </row>
    <row r="227" spans="1:16" ht="15.75" hidden="1" x14ac:dyDescent="0.25">
      <c r="A227" s="1056">
        <v>28849081.053847082</v>
      </c>
      <c r="B227" s="1199"/>
      <c r="C227" s="1206"/>
      <c r="D227" s="1225"/>
      <c r="E227" s="1265"/>
      <c r="F227" s="1227">
        <v>19090503.718900554</v>
      </c>
      <c r="G227" s="1228">
        <v>23969792.386373825</v>
      </c>
      <c r="H227" s="1228">
        <v>28849081.053847082</v>
      </c>
      <c r="I227" s="1228">
        <v>33728369.721320376</v>
      </c>
      <c r="J227" s="1229">
        <v>38607658.38879364</v>
      </c>
      <c r="K227" s="1210"/>
      <c r="L227" s="1199"/>
      <c r="M227" s="1051"/>
      <c r="N227" s="1039"/>
      <c r="O227" s="1039"/>
      <c r="P227" s="1039"/>
    </row>
    <row r="228" spans="1:16" ht="15.75" hidden="1" x14ac:dyDescent="0.25">
      <c r="A228" s="1056">
        <v>0.25864387435692593</v>
      </c>
      <c r="B228" s="1199"/>
      <c r="C228" s="1206"/>
      <c r="D228" s="1225"/>
      <c r="E228" s="1265"/>
      <c r="F228" s="1266">
        <v>0.20823088082166508</v>
      </c>
      <c r="G228" s="1267">
        <v>0.23391683181711787</v>
      </c>
      <c r="H228" s="1267">
        <v>0.25864387435692593</v>
      </c>
      <c r="I228" s="1267">
        <v>0.28261496060489533</v>
      </c>
      <c r="J228" s="1268">
        <v>0.30597420324240554</v>
      </c>
      <c r="K228" s="1210"/>
      <c r="L228" s="1199"/>
      <c r="M228" s="1051"/>
      <c r="N228" s="1039"/>
      <c r="O228" s="1039"/>
      <c r="P228" s="1039"/>
    </row>
    <row r="229" spans="1:16" ht="15.75" hidden="1" x14ac:dyDescent="0.25">
      <c r="A229" s="1056">
        <v>0.29376850336245663</v>
      </c>
      <c r="B229" s="1199"/>
      <c r="C229" s="1206"/>
      <c r="D229" s="1225"/>
      <c r="E229" s="1265"/>
      <c r="F229" s="1266">
        <v>0.23510083722139385</v>
      </c>
      <c r="G229" s="1267">
        <v>0.26489891930814879</v>
      </c>
      <c r="H229" s="1267">
        <v>0.29376850336245663</v>
      </c>
      <c r="I229" s="1267">
        <v>0.32191059299995128</v>
      </c>
      <c r="J229" s="1268">
        <v>0.34946368514791537</v>
      </c>
      <c r="K229" s="1210"/>
      <c r="L229" s="1199"/>
      <c r="M229" s="1051"/>
      <c r="N229" s="1039"/>
      <c r="O229" s="1039"/>
      <c r="P229" s="1039"/>
    </row>
    <row r="230" spans="1:16" ht="15.75" hidden="1" x14ac:dyDescent="0.25">
      <c r="A230" s="1056">
        <v>0.14578196841648872</v>
      </c>
      <c r="B230" s="1199"/>
      <c r="C230" s="1206"/>
      <c r="D230" s="1225"/>
      <c r="E230" s="1265"/>
      <c r="F230" s="1266">
        <v>0.13210601803014344</v>
      </c>
      <c r="G230" s="1267">
        <v>0.13933309684716222</v>
      </c>
      <c r="H230" s="1267">
        <v>0.14578196841648872</v>
      </c>
      <c r="I230" s="1267">
        <v>0.15160726534682278</v>
      </c>
      <c r="J230" s="1268">
        <v>0.15692140441684699</v>
      </c>
      <c r="K230" s="1210"/>
      <c r="L230" s="1199"/>
      <c r="M230" s="1051"/>
      <c r="N230" s="1039"/>
      <c r="O230" s="1039"/>
      <c r="P230" s="1039"/>
    </row>
    <row r="231" spans="1:16" ht="15.75" hidden="1" x14ac:dyDescent="0.25">
      <c r="A231" s="1056">
        <v>2.7459649028386139</v>
      </c>
      <c r="B231" s="1199"/>
      <c r="C231" s="1206"/>
      <c r="D231" s="1225"/>
      <c r="E231" s="1265"/>
      <c r="F231" s="1230">
        <v>2.1553695387557452</v>
      </c>
      <c r="G231" s="1231">
        <v>2.4506672207971798</v>
      </c>
      <c r="H231" s="1231">
        <v>2.7459649028386139</v>
      </c>
      <c r="I231" s="1231">
        <v>3.0412625848800503</v>
      </c>
      <c r="J231" s="1232">
        <v>3.3365602669214849</v>
      </c>
      <c r="K231" s="1210"/>
      <c r="L231" s="1199"/>
      <c r="M231" s="1051"/>
      <c r="N231" s="1039"/>
      <c r="O231" s="1039"/>
      <c r="P231" s="1039"/>
    </row>
    <row r="232" spans="1:16" ht="15.75" hidden="1" x14ac:dyDescent="0.25">
      <c r="A232" s="1056">
        <v>28270683.64552369</v>
      </c>
      <c r="B232" s="1199"/>
      <c r="C232" s="1206"/>
      <c r="D232" s="1225"/>
      <c r="E232" s="1265"/>
      <c r="F232" s="1227">
        <v>18517780.490132622</v>
      </c>
      <c r="G232" s="1228">
        <v>23394232.06782816</v>
      </c>
      <c r="H232" s="1228">
        <v>28270683.64552369</v>
      </c>
      <c r="I232" s="1228">
        <v>33147135.223219227</v>
      </c>
      <c r="J232" s="1229">
        <v>38023586.800914764</v>
      </c>
      <c r="K232" s="1210"/>
      <c r="L232" s="1199"/>
      <c r="M232" s="1051"/>
      <c r="N232" s="1039"/>
      <c r="O232" s="1039"/>
      <c r="P232" s="1039"/>
    </row>
    <row r="233" spans="1:16" ht="15.75" hidden="1" x14ac:dyDescent="0.25">
      <c r="A233" s="1056">
        <v>7.169124397063606</v>
      </c>
      <c r="B233" s="1199"/>
      <c r="C233" s="1206"/>
      <c r="D233" s="1225"/>
      <c r="E233" s="1265"/>
      <c r="F233" s="1233">
        <v>8.7306199881642801</v>
      </c>
      <c r="G233" s="1234">
        <v>7.8448475749597142</v>
      </c>
      <c r="H233" s="1234">
        <v>7.169124397063606</v>
      </c>
      <c r="I233" s="1234">
        <v>6.6378086280073711</v>
      </c>
      <c r="J233" s="1235">
        <v>6.2047121705615815</v>
      </c>
      <c r="K233" s="1210"/>
      <c r="L233" s="1199"/>
      <c r="M233" s="1051"/>
      <c r="N233" s="1039"/>
      <c r="O233" s="1039"/>
      <c r="P233" s="1039"/>
    </row>
    <row r="234" spans="1:16" ht="15.75" hidden="1" x14ac:dyDescent="0.25">
      <c r="A234" s="1056">
        <v>6.0035695495699235</v>
      </c>
      <c r="B234" s="1199"/>
      <c r="C234" s="1206"/>
      <c r="D234" s="1225"/>
      <c r="E234" s="1265"/>
      <c r="F234" s="1233">
        <v>6.9410355732104625</v>
      </c>
      <c r="G234" s="1234">
        <v>6.4172011178398778</v>
      </c>
      <c r="H234" s="1234">
        <v>6.0035695495699235</v>
      </c>
      <c r="I234" s="1234">
        <v>5.6557926246555885</v>
      </c>
      <c r="J234" s="1235">
        <v>5.3681365245127282</v>
      </c>
      <c r="K234" s="1210"/>
      <c r="L234" s="1199"/>
      <c r="M234" s="1051"/>
      <c r="N234" s="1039"/>
      <c r="O234" s="1039"/>
      <c r="P234" s="1039"/>
    </row>
    <row r="235" spans="1:16" ht="15.75" hidden="1" x14ac:dyDescent="0.25">
      <c r="A235" s="1056">
        <v>20081351.250868943</v>
      </c>
      <c r="B235" s="1199"/>
      <c r="C235" s="1206"/>
      <c r="D235" s="1225"/>
      <c r="E235" s="1265"/>
      <c r="F235" s="1227">
        <v>12579262.108808372</v>
      </c>
      <c r="G235" s="1228">
        <v>16368106.461349038</v>
      </c>
      <c r="H235" s="1228">
        <v>20081351.250868943</v>
      </c>
      <c r="I235" s="1228">
        <v>23794596.040388867</v>
      </c>
      <c r="J235" s="1229">
        <v>27507840.829908773</v>
      </c>
      <c r="K235" s="1210"/>
      <c r="L235" s="1199"/>
      <c r="M235" s="1051"/>
      <c r="N235" s="1039"/>
      <c r="O235" s="1039"/>
      <c r="P235" s="1039"/>
    </row>
    <row r="236" spans="1:16" ht="15.75" hidden="1" x14ac:dyDescent="0.25">
      <c r="A236" s="1056">
        <v>0.40703742384536068</v>
      </c>
      <c r="B236" s="1199"/>
      <c r="C236" s="1206"/>
      <c r="D236" s="1225"/>
      <c r="E236" s="1265"/>
      <c r="F236" s="1266">
        <v>0.29804657008895186</v>
      </c>
      <c r="G236" s="1267">
        <v>0.35346951526484038</v>
      </c>
      <c r="H236" s="1267">
        <v>0.40703742384536068</v>
      </c>
      <c r="I236" s="1267">
        <v>0.4609212801685254</v>
      </c>
      <c r="J236" s="1268">
        <v>0.51494946534711716</v>
      </c>
      <c r="K236" s="1210"/>
      <c r="L236" s="1199"/>
      <c r="M236" s="1051"/>
      <c r="N236" s="1039"/>
      <c r="O236" s="1039"/>
      <c r="P236" s="1039"/>
    </row>
    <row r="237" spans="1:16" ht="15.75" hidden="1" x14ac:dyDescent="0.25">
      <c r="A237" s="1056">
        <v>0.48139441240174263</v>
      </c>
      <c r="B237" s="1199"/>
      <c r="C237" s="1206"/>
      <c r="D237" s="1225"/>
      <c r="E237" s="1265"/>
      <c r="F237" s="1266">
        <v>0.3483925732993649</v>
      </c>
      <c r="G237" s="1267">
        <v>0.41568851977610777</v>
      </c>
      <c r="H237" s="1267">
        <v>0.48139441240174263</v>
      </c>
      <c r="I237" s="1267">
        <v>0.54765218440588792</v>
      </c>
      <c r="J237" s="1268">
        <v>0.61406908806691662</v>
      </c>
      <c r="K237" s="1210"/>
      <c r="L237" s="1199"/>
      <c r="M237" s="1051"/>
      <c r="N237" s="1039"/>
      <c r="O237" s="1039"/>
      <c r="P237" s="1039"/>
    </row>
    <row r="238" spans="1:16" ht="15.75" hidden="1" x14ac:dyDescent="0.25">
      <c r="A238" s="1056">
        <v>0.21252901328349449</v>
      </c>
      <c r="B238" s="1199"/>
      <c r="C238" s="1206"/>
      <c r="D238" s="1225"/>
      <c r="E238" s="1265"/>
      <c r="F238" s="1266">
        <v>0.19062316507517529</v>
      </c>
      <c r="G238" s="1267">
        <v>0.20292003347647558</v>
      </c>
      <c r="H238" s="1267">
        <v>0.21252901328349449</v>
      </c>
      <c r="I238" s="1267">
        <v>0.22087841821467435</v>
      </c>
      <c r="J238" s="1268">
        <v>0.22826644474673707</v>
      </c>
      <c r="K238" s="1210"/>
      <c r="L238" s="1199"/>
      <c r="M238" s="1051"/>
      <c r="N238" s="1039"/>
      <c r="O238" s="1039"/>
      <c r="P238" s="1039"/>
    </row>
    <row r="239" spans="1:16" ht="15.75" hidden="1" x14ac:dyDescent="0.25">
      <c r="A239" s="1056">
        <v>5.633581161437264</v>
      </c>
      <c r="B239" s="1199"/>
      <c r="C239" s="1206"/>
      <c r="D239" s="1225"/>
      <c r="E239" s="1265"/>
      <c r="F239" s="1233">
        <v>7.7111520035436314</v>
      </c>
      <c r="G239" s="1234">
        <v>6.441651097348152</v>
      </c>
      <c r="H239" s="1234">
        <v>5.633581161437264</v>
      </c>
      <c r="I239" s="1234">
        <v>5.0628838284872524</v>
      </c>
      <c r="J239" s="1235">
        <v>4.6446384882628129</v>
      </c>
      <c r="K239" s="1210"/>
      <c r="L239" s="1199"/>
      <c r="M239" s="1051"/>
      <c r="N239" s="1039"/>
      <c r="O239" s="1039"/>
      <c r="P239" s="1039"/>
    </row>
    <row r="240" spans="1:16" ht="15.75" hidden="1" x14ac:dyDescent="0.25">
      <c r="A240" s="1056">
        <v>4.8993475250608833</v>
      </c>
      <c r="B240" s="1199"/>
      <c r="C240" s="1206"/>
      <c r="D240" s="1225"/>
      <c r="E240" s="1265"/>
      <c r="F240" s="1233">
        <v>6.2326618045071385</v>
      </c>
      <c r="G240" s="1234">
        <v>5.4294138439437551</v>
      </c>
      <c r="H240" s="1234">
        <v>4.8993475250608833</v>
      </c>
      <c r="I240" s="1234">
        <v>4.4927386650672387</v>
      </c>
      <c r="J240" s="1235">
        <v>4.1932691013378527</v>
      </c>
      <c r="K240" s="1210"/>
      <c r="L240" s="1199"/>
      <c r="M240" s="1051"/>
      <c r="N240" s="1039"/>
      <c r="O240" s="1039"/>
      <c r="P240" s="1039"/>
    </row>
    <row r="241" spans="1:16" ht="14.1" customHeight="1" x14ac:dyDescent="0.25">
      <c r="A241" s="1056">
        <v>0</v>
      </c>
      <c r="B241" s="1199"/>
      <c r="C241" s="1206"/>
      <c r="D241" s="1236" t="s">
        <v>2787</v>
      </c>
      <c r="E241" s="1237"/>
      <c r="F241" s="1213">
        <v>-33.826302185265625</v>
      </c>
      <c r="G241" s="1214">
        <v>-16.913151092632788</v>
      </c>
      <c r="H241" s="1214">
        <v>0</v>
      </c>
      <c r="I241" s="1214">
        <v>16.913151092632916</v>
      </c>
      <c r="J241" s="1216">
        <v>33.826302185265732</v>
      </c>
      <c r="K241" s="1210"/>
      <c r="L241" s="1199"/>
      <c r="M241" s="1051"/>
      <c r="N241" s="1039"/>
      <c r="O241" s="1039"/>
      <c r="P241" s="1039"/>
    </row>
    <row r="242" spans="1:16" ht="12.75" customHeight="1" x14ac:dyDescent="0.25">
      <c r="A242" s="1056"/>
      <c r="B242" s="1199"/>
      <c r="C242" s="1206"/>
      <c r="D242" s="1288"/>
      <c r="E242" s="1289"/>
      <c r="F242" s="1289"/>
      <c r="G242" s="1289"/>
      <c r="H242" s="1289"/>
      <c r="I242" s="1289"/>
      <c r="J242" s="1290"/>
      <c r="K242" s="1210"/>
      <c r="L242" s="1199"/>
      <c r="M242" s="1051"/>
      <c r="N242" s="1039"/>
      <c r="O242" s="1039"/>
      <c r="P242" s="1039"/>
    </row>
    <row r="243" spans="1:16" ht="12.75" customHeight="1" x14ac:dyDescent="0.25">
      <c r="A243" s="1056"/>
      <c r="B243" s="1199"/>
      <c r="C243" s="1206"/>
      <c r="D243" s="1291"/>
      <c r="E243" s="1239"/>
      <c r="F243" s="1239"/>
      <c r="G243" s="1239"/>
      <c r="H243" s="1239"/>
      <c r="I243" s="1239"/>
      <c r="J243" s="1292"/>
      <c r="K243" s="1210"/>
      <c r="L243" s="1199"/>
      <c r="M243" s="1051"/>
      <c r="N243" s="1039"/>
      <c r="O243" s="1039"/>
      <c r="P243" s="1039"/>
    </row>
    <row r="244" spans="1:16" ht="12.75" customHeight="1" x14ac:dyDescent="0.25">
      <c r="A244" s="1056"/>
      <c r="B244" s="1199"/>
      <c r="C244" s="1206"/>
      <c r="D244" s="1291"/>
      <c r="E244" s="1239"/>
      <c r="F244" s="1239"/>
      <c r="G244" s="1239"/>
      <c r="H244" s="1239"/>
      <c r="I244" s="1239"/>
      <c r="J244" s="1292"/>
      <c r="K244" s="1210"/>
      <c r="L244" s="1199"/>
      <c r="M244" s="1051"/>
      <c r="N244" s="1039"/>
      <c r="O244" s="1039"/>
      <c r="P244" s="1039"/>
    </row>
    <row r="245" spans="1:16" ht="12.75" customHeight="1" x14ac:dyDescent="0.25">
      <c r="A245" s="1056"/>
      <c r="B245" s="1199"/>
      <c r="C245" s="1206"/>
      <c r="D245" s="1291"/>
      <c r="E245" s="1239"/>
      <c r="F245" s="1239"/>
      <c r="G245" s="1239"/>
      <c r="H245" s="1239"/>
      <c r="I245" s="1239"/>
      <c r="J245" s="1292"/>
      <c r="K245" s="1210"/>
      <c r="L245" s="1199"/>
      <c r="M245" s="1051"/>
      <c r="N245" s="1039"/>
      <c r="O245" s="1039"/>
      <c r="P245" s="1039"/>
    </row>
    <row r="246" spans="1:16" ht="12.75" customHeight="1" x14ac:dyDescent="0.25">
      <c r="A246" s="1056"/>
      <c r="B246" s="1199"/>
      <c r="C246" s="1206"/>
      <c r="D246" s="1291"/>
      <c r="E246" s="1239"/>
      <c r="F246" s="1239"/>
      <c r="G246" s="1239"/>
      <c r="H246" s="1239"/>
      <c r="I246" s="1239"/>
      <c r="J246" s="1292"/>
      <c r="K246" s="1210"/>
      <c r="L246" s="1199"/>
      <c r="M246" s="1051"/>
      <c r="N246" s="1039"/>
      <c r="O246" s="1039"/>
      <c r="P246" s="1039"/>
    </row>
    <row r="247" spans="1:16" ht="12.75" customHeight="1" x14ac:dyDescent="0.25">
      <c r="A247" s="1056"/>
      <c r="B247" s="1199"/>
      <c r="C247" s="1206"/>
      <c r="D247" s="1291"/>
      <c r="E247" s="1239"/>
      <c r="F247" s="1239"/>
      <c r="G247" s="1239"/>
      <c r="H247" s="1239"/>
      <c r="I247" s="1239"/>
      <c r="J247" s="1292"/>
      <c r="K247" s="1210"/>
      <c r="L247" s="1199"/>
      <c r="M247" s="1051"/>
      <c r="N247" s="1039"/>
      <c r="O247" s="1039"/>
      <c r="P247" s="1039"/>
    </row>
    <row r="248" spans="1:16" ht="12.75" customHeight="1" x14ac:dyDescent="0.25">
      <c r="A248" s="1056"/>
      <c r="B248" s="1199"/>
      <c r="C248" s="1206"/>
      <c r="D248" s="1291"/>
      <c r="E248" s="1239"/>
      <c r="F248" s="1239"/>
      <c r="G248" s="1239"/>
      <c r="H248" s="1239"/>
      <c r="I248" s="1239"/>
      <c r="J248" s="1292"/>
      <c r="K248" s="1210"/>
      <c r="L248" s="1199"/>
      <c r="M248" s="1051"/>
      <c r="N248" s="1039"/>
      <c r="O248" s="1039"/>
      <c r="P248" s="1039"/>
    </row>
    <row r="249" spans="1:16" ht="12.75" customHeight="1" x14ac:dyDescent="0.25">
      <c r="A249" s="1056"/>
      <c r="B249" s="1199"/>
      <c r="C249" s="1206"/>
      <c r="D249" s="1291"/>
      <c r="E249" s="1239"/>
      <c r="F249" s="1239"/>
      <c r="G249" s="1239"/>
      <c r="H249" s="1239"/>
      <c r="I249" s="1239"/>
      <c r="J249" s="1292"/>
      <c r="K249" s="1210"/>
      <c r="L249" s="1199"/>
      <c r="M249" s="1051"/>
      <c r="N249" s="1039"/>
      <c r="O249" s="1039"/>
      <c r="P249" s="1039"/>
    </row>
    <row r="250" spans="1:16" ht="12.75" customHeight="1" x14ac:dyDescent="0.25">
      <c r="A250" s="1056"/>
      <c r="B250" s="1199"/>
      <c r="C250" s="1206"/>
      <c r="D250" s="1291"/>
      <c r="E250" s="1239"/>
      <c r="F250" s="1239"/>
      <c r="G250" s="1239"/>
      <c r="H250" s="1239"/>
      <c r="I250" s="1239"/>
      <c r="J250" s="1292"/>
      <c r="K250" s="1210"/>
      <c r="L250" s="1199"/>
      <c r="M250" s="1051"/>
      <c r="N250" s="1039"/>
      <c r="O250" s="1039"/>
      <c r="P250" s="1039"/>
    </row>
    <row r="251" spans="1:16" ht="12.75" customHeight="1" x14ac:dyDescent="0.25">
      <c r="A251" s="1056"/>
      <c r="B251" s="1199"/>
      <c r="C251" s="1206"/>
      <c r="D251" s="1291"/>
      <c r="E251" s="1239"/>
      <c r="F251" s="1239"/>
      <c r="G251" s="1239"/>
      <c r="H251" s="1239"/>
      <c r="I251" s="1239"/>
      <c r="J251" s="1292"/>
      <c r="K251" s="1210"/>
      <c r="L251" s="1199"/>
      <c r="M251" s="1051"/>
      <c r="N251" s="1039"/>
      <c r="O251" s="1039"/>
      <c r="P251" s="1039"/>
    </row>
    <row r="252" spans="1:16" ht="12.75" customHeight="1" x14ac:dyDescent="0.25">
      <c r="A252" s="1056"/>
      <c r="B252" s="1199"/>
      <c r="C252" s="1206"/>
      <c r="D252" s="1291"/>
      <c r="E252" s="1239"/>
      <c r="F252" s="1239"/>
      <c r="G252" s="1239"/>
      <c r="H252" s="1239"/>
      <c r="I252" s="1239"/>
      <c r="J252" s="1292"/>
      <c r="K252" s="1210"/>
      <c r="L252" s="1199"/>
      <c r="M252" s="1051"/>
      <c r="N252" s="1039"/>
      <c r="O252" s="1039"/>
      <c r="P252" s="1039"/>
    </row>
    <row r="253" spans="1:16" ht="12.75" customHeight="1" x14ac:dyDescent="0.25">
      <c r="A253" s="1056"/>
      <c r="B253" s="1199"/>
      <c r="C253" s="1206"/>
      <c r="D253" s="1291"/>
      <c r="E253" s="1239"/>
      <c r="F253" s="1239"/>
      <c r="G253" s="1239"/>
      <c r="H253" s="1239"/>
      <c r="I253" s="1239"/>
      <c r="J253" s="1292"/>
      <c r="K253" s="1210"/>
      <c r="L253" s="1199"/>
      <c r="M253" s="1051"/>
      <c r="N253" s="1039"/>
      <c r="O253" s="1039"/>
      <c r="P253" s="1039"/>
    </row>
    <row r="254" spans="1:16" ht="12.75" customHeight="1" x14ac:dyDescent="0.25">
      <c r="A254" s="1056"/>
      <c r="B254" s="1199"/>
      <c r="C254" s="1206"/>
      <c r="D254" s="1291"/>
      <c r="E254" s="1239"/>
      <c r="F254" s="1239"/>
      <c r="G254" s="1239"/>
      <c r="H254" s="1239"/>
      <c r="I254" s="1239"/>
      <c r="J254" s="1292"/>
      <c r="K254" s="1210"/>
      <c r="L254" s="1199"/>
      <c r="M254" s="1051"/>
      <c r="N254" s="1039"/>
      <c r="O254" s="1039"/>
      <c r="P254" s="1039"/>
    </row>
    <row r="255" spans="1:16" ht="12.75" customHeight="1" x14ac:dyDescent="0.25">
      <c r="A255" s="1056"/>
      <c r="B255" s="1199"/>
      <c r="C255" s="1206"/>
      <c r="D255" s="1293"/>
      <c r="E255" s="1294"/>
      <c r="F255" s="1294"/>
      <c r="G255" s="1294"/>
      <c r="H255" s="1294"/>
      <c r="I255" s="1294"/>
      <c r="J255" s="1295"/>
      <c r="K255" s="1210"/>
      <c r="L255" s="1199"/>
      <c r="M255" s="1051"/>
      <c r="N255" s="1039"/>
      <c r="O255" s="1039"/>
      <c r="P255" s="1039"/>
    </row>
    <row r="256" spans="1:16" ht="15.95" customHeight="1" x14ac:dyDescent="0.25">
      <c r="A256" s="1056">
        <v>0</v>
      </c>
      <c r="B256" s="1199"/>
      <c r="C256" s="1206"/>
      <c r="D256" s="1240" t="s">
        <v>2790</v>
      </c>
      <c r="E256" s="1296" t="s">
        <v>407</v>
      </c>
      <c r="F256" s="1300">
        <v>-20</v>
      </c>
      <c r="G256" s="1301">
        <v>-10</v>
      </c>
      <c r="H256" s="1301">
        <v>0</v>
      </c>
      <c r="I256" s="1301">
        <v>10</v>
      </c>
      <c r="J256" s="1302">
        <v>20</v>
      </c>
      <c r="K256" s="1210"/>
      <c r="L256" s="1199"/>
      <c r="M256" s="1051"/>
      <c r="N256" s="1039"/>
      <c r="O256" s="1039"/>
      <c r="P256" s="1039"/>
    </row>
    <row r="257" spans="1:16" ht="15.95" customHeight="1" x14ac:dyDescent="0.25">
      <c r="A257" s="1056">
        <v>0</v>
      </c>
      <c r="B257" s="1199"/>
      <c r="C257" s="1206"/>
      <c r="D257" s="1240" t="s">
        <v>2791</v>
      </c>
      <c r="E257" s="1245"/>
      <c r="F257" s="1246">
        <v>4131349.2118388643</v>
      </c>
      <c r="G257" s="1247">
        <v>4751700.8757864125</v>
      </c>
      <c r="H257" s="1247">
        <v>5372052.5397339575</v>
      </c>
      <c r="I257" s="1247">
        <v>5992404.2036815081</v>
      </c>
      <c r="J257" s="1248">
        <v>6612755.8676290531</v>
      </c>
      <c r="K257" s="1210"/>
      <c r="L257" s="1199"/>
      <c r="M257" s="1051"/>
      <c r="N257" s="1039"/>
      <c r="O257" s="1039"/>
      <c r="P257" s="1039"/>
    </row>
    <row r="258" spans="1:16" ht="15.95" customHeight="1" x14ac:dyDescent="0.25">
      <c r="A258" s="1056"/>
      <c r="B258" s="1199"/>
      <c r="C258" s="1206"/>
      <c r="D258" s="1240" t="s">
        <v>2792</v>
      </c>
      <c r="E258" s="1245"/>
      <c r="F258" s="1249">
        <v>0.59039669415245155</v>
      </c>
      <c r="G258" s="1250">
        <v>0.61904635328973723</v>
      </c>
      <c r="H258" s="1250">
        <v>0.64304395591257646</v>
      </c>
      <c r="I258" s="1250">
        <v>0.66343749957811726</v>
      </c>
      <c r="J258" s="1251">
        <v>0.68098218348357542</v>
      </c>
      <c r="K258" s="1210"/>
      <c r="L258" s="1199"/>
      <c r="M258" s="1051"/>
      <c r="N258" s="1039"/>
      <c r="O258" s="1039"/>
      <c r="P258" s="1039"/>
    </row>
    <row r="259" spans="1:16" ht="15.95" customHeight="1" x14ac:dyDescent="0.25">
      <c r="A259" s="1056" t="s">
        <v>382</v>
      </c>
      <c r="B259" s="1199"/>
      <c r="C259" s="1206"/>
      <c r="D259" s="1240" t="s">
        <v>2793</v>
      </c>
      <c r="E259" s="1245"/>
      <c r="F259" s="1246">
        <v>3059543.6573551144</v>
      </c>
      <c r="G259" s="1247">
        <v>3679895.3213026626</v>
      </c>
      <c r="H259" s="1247">
        <v>4300246.9852502076</v>
      </c>
      <c r="I259" s="1247">
        <v>4920598.6491977582</v>
      </c>
      <c r="J259" s="1248">
        <v>5540950.3131453032</v>
      </c>
      <c r="K259" s="1210"/>
      <c r="L259" s="1199"/>
      <c r="M259" s="1051"/>
      <c r="N259" s="1039"/>
      <c r="O259" s="1039"/>
      <c r="P259" s="1039"/>
    </row>
    <row r="260" spans="1:16" ht="15.95" customHeight="1" x14ac:dyDescent="0.25">
      <c r="A260" s="1056"/>
      <c r="B260" s="1199"/>
      <c r="C260" s="1206"/>
      <c r="D260" s="1240" t="s">
        <v>2794</v>
      </c>
      <c r="E260" s="1245"/>
      <c r="F260" s="1249">
        <v>0.43722870381938889</v>
      </c>
      <c r="G260" s="1250">
        <v>0.47941270687906323</v>
      </c>
      <c r="H260" s="1250">
        <v>0.51474698215318815</v>
      </c>
      <c r="I260" s="1250">
        <v>0.54477461020497087</v>
      </c>
      <c r="J260" s="1251">
        <v>0.57060755278911723</v>
      </c>
      <c r="K260" s="1210"/>
      <c r="L260" s="1199"/>
      <c r="M260" s="1051"/>
      <c r="N260" s="1039"/>
      <c r="O260" s="1039"/>
      <c r="P260" s="1039"/>
    </row>
    <row r="261" spans="1:16" ht="15.95" customHeight="1" x14ac:dyDescent="0.25">
      <c r="A261" s="1056"/>
      <c r="B261" s="1199"/>
      <c r="C261" s="1206"/>
      <c r="D261" s="1240" t="s">
        <v>2795</v>
      </c>
      <c r="E261" s="1245"/>
      <c r="F261" s="1252">
        <v>0.16071791325903334</v>
      </c>
      <c r="G261" s="1253">
        <v>0.1930235969778086</v>
      </c>
      <c r="H261" s="1253">
        <v>0.22523535854057378</v>
      </c>
      <c r="I261" s="1253">
        <v>0.25735360694193132</v>
      </c>
      <c r="J261" s="1254">
        <v>0.28937874880524073</v>
      </c>
      <c r="K261" s="1210"/>
      <c r="L261" s="1199"/>
      <c r="M261" s="1051"/>
      <c r="N261" s="1039"/>
      <c r="O261" s="1039"/>
      <c r="P261" s="1039"/>
    </row>
    <row r="262" spans="1:16" ht="15.95" customHeight="1" x14ac:dyDescent="0.25">
      <c r="A262" s="1056"/>
      <c r="B262" s="1199"/>
      <c r="C262" s="1206"/>
      <c r="D262" s="1240" t="s">
        <v>2796</v>
      </c>
      <c r="E262" s="1245"/>
      <c r="F262" s="1246">
        <v>1345369.0541037784</v>
      </c>
      <c r="G262" s="1247">
        <v>1951566.7735261617</v>
      </c>
      <c r="H262" s="1247">
        <v>2451552.5500729261</v>
      </c>
      <c r="I262" s="1247">
        <v>2951538.3266196949</v>
      </c>
      <c r="J262" s="1248">
        <v>3451524.1031664596</v>
      </c>
      <c r="K262" s="1210"/>
      <c r="L262" s="1199"/>
      <c r="M262" s="1051"/>
      <c r="N262" s="1039"/>
      <c r="O262" s="1039"/>
      <c r="P262" s="1039"/>
    </row>
    <row r="263" spans="1:16" ht="5.0999999999999996" customHeight="1" x14ac:dyDescent="0.25">
      <c r="A263" s="1056"/>
      <c r="B263" s="1199"/>
      <c r="C263" s="1255"/>
      <c r="D263" s="1256"/>
      <c r="E263" s="1256"/>
      <c r="F263" s="1256"/>
      <c r="G263" s="1256"/>
      <c r="H263" s="1256"/>
      <c r="I263" s="1256"/>
      <c r="J263" s="1256"/>
      <c r="K263" s="1257"/>
      <c r="L263" s="1199"/>
      <c r="M263" s="1051"/>
      <c r="N263" s="1039"/>
      <c r="O263" s="1039"/>
      <c r="P263" s="1039"/>
    </row>
    <row r="264" spans="1:16" ht="5.0999999999999996" customHeight="1" x14ac:dyDescent="0.25">
      <c r="A264" s="1056"/>
      <c r="B264" s="1199"/>
      <c r="C264" s="1199"/>
      <c r="D264" s="1199"/>
      <c r="E264" s="1199"/>
      <c r="F264" s="1199"/>
      <c r="G264" s="1199"/>
      <c r="H264" s="1199"/>
      <c r="I264" s="1199"/>
      <c r="J264" s="1199"/>
      <c r="K264" s="1199"/>
      <c r="L264" s="1199"/>
      <c r="M264" s="1051"/>
      <c r="N264" s="1039"/>
      <c r="O264" s="1039"/>
      <c r="P264" s="1039"/>
    </row>
    <row r="265" spans="1:16" ht="15.75" customHeight="1" x14ac:dyDescent="0.25">
      <c r="A265" s="1196"/>
      <c r="B265" s="1057"/>
      <c r="C265" s="1057"/>
      <c r="D265" s="1057"/>
      <c r="E265" s="1057"/>
      <c r="F265" s="1057"/>
      <c r="G265" s="1057"/>
      <c r="H265" s="1057"/>
      <c r="I265" s="1057"/>
      <c r="J265" s="1057"/>
      <c r="K265" s="1057"/>
      <c r="L265" s="1057"/>
      <c r="M265" s="1051"/>
      <c r="N265" s="1039"/>
      <c r="O265" s="1039"/>
      <c r="P265" s="1039"/>
    </row>
    <row r="266" spans="1:16" ht="5.0999999999999996" customHeight="1" x14ac:dyDescent="0.25">
      <c r="A266" s="1196"/>
      <c r="B266" s="1057"/>
      <c r="C266" s="1057"/>
      <c r="D266" s="1057"/>
      <c r="E266" s="1057"/>
      <c r="F266" s="1057"/>
      <c r="G266" s="1057"/>
      <c r="H266" s="1057"/>
      <c r="I266" s="1057"/>
      <c r="J266" s="1057"/>
      <c r="K266" s="1057"/>
      <c r="L266" s="1057"/>
      <c r="M266" s="1051"/>
      <c r="N266" s="1039"/>
      <c r="O266" s="1039"/>
      <c r="P266" s="1039"/>
    </row>
    <row r="267" spans="1:16" ht="15" customHeight="1" x14ac:dyDescent="0.25">
      <c r="A267" s="1196" t="s">
        <v>2818</v>
      </c>
      <c r="B267" s="1199"/>
      <c r="C267" s="1200" t="s">
        <v>2819</v>
      </c>
      <c r="D267" s="1304"/>
      <c r="E267" s="1304"/>
      <c r="F267" s="1304"/>
      <c r="G267" s="1304"/>
      <c r="H267" s="1304"/>
      <c r="I267" s="1304"/>
      <c r="J267" s="1304"/>
      <c r="K267" s="1202"/>
      <c r="L267" s="1199"/>
      <c r="M267" s="1051"/>
      <c r="N267" s="1039"/>
      <c r="O267" s="1039"/>
      <c r="P267" s="1039"/>
    </row>
    <row r="268" spans="1:16" ht="5.0999999999999996" customHeight="1" x14ac:dyDescent="0.25">
      <c r="A268" s="1196"/>
      <c r="B268" s="1199"/>
      <c r="C268" s="1280"/>
      <c r="D268" s="1305"/>
      <c r="E268" s="1305"/>
      <c r="F268" s="1306">
        <v>0.8</v>
      </c>
      <c r="G268" s="1306">
        <v>1.125</v>
      </c>
      <c r="H268" s="1307"/>
      <c r="I268" s="1306">
        <v>1.2222222222222223</v>
      </c>
      <c r="J268" s="1306">
        <v>1.0909090909090908</v>
      </c>
      <c r="K268" s="1284"/>
      <c r="L268" s="1199"/>
      <c r="M268" s="1051"/>
      <c r="N268" s="1039"/>
      <c r="O268" s="1039"/>
      <c r="P268" s="1039"/>
    </row>
    <row r="269" spans="1:16" ht="15.95" customHeight="1" x14ac:dyDescent="0.25">
      <c r="A269" s="1196"/>
      <c r="B269" s="1199"/>
      <c r="C269" s="1206"/>
      <c r="D269" s="1310" t="s">
        <v>2812</v>
      </c>
      <c r="E269" s="1309"/>
      <c r="F269" s="1310" t="s">
        <v>2820</v>
      </c>
      <c r="G269" s="1311"/>
      <c r="H269" s="1311"/>
      <c r="I269" s="1311"/>
      <c r="J269" s="1312"/>
      <c r="K269" s="1210"/>
      <c r="L269" s="1199"/>
      <c r="M269" s="1192" t="s">
        <v>2814</v>
      </c>
      <c r="N269" s="1039"/>
      <c r="O269" s="1039"/>
      <c r="P269" s="1039"/>
    </row>
    <row r="270" spans="1:16" ht="15" customHeight="1" x14ac:dyDescent="0.25">
      <c r="A270" s="1196">
        <v>0</v>
      </c>
      <c r="B270" s="1199"/>
      <c r="C270" s="1206"/>
      <c r="D270" s="1321" t="s">
        <v>2815</v>
      </c>
      <c r="E270" s="1322"/>
      <c r="F270" s="1193">
        <v>-20</v>
      </c>
      <c r="G270" s="1194">
        <v>-10</v>
      </c>
      <c r="H270" s="1315">
        <v>0</v>
      </c>
      <c r="I270" s="1194">
        <v>10</v>
      </c>
      <c r="J270" s="1195">
        <v>20</v>
      </c>
      <c r="K270" s="1210"/>
      <c r="L270" s="1199"/>
      <c r="M270" s="1051"/>
      <c r="N270" s="1039"/>
      <c r="O270" s="1039"/>
      <c r="P270" s="1039"/>
    </row>
    <row r="271" spans="1:16" ht="15.95" customHeight="1" x14ac:dyDescent="0.25">
      <c r="A271" s="1196">
        <v>948.75</v>
      </c>
      <c r="B271" s="1199"/>
      <c r="C271" s="1206"/>
      <c r="D271" s="1316" t="s">
        <v>2816</v>
      </c>
      <c r="E271" s="1317"/>
      <c r="F271" s="1318">
        <v>759</v>
      </c>
      <c r="G271" s="1319">
        <v>853.875</v>
      </c>
      <c r="H271" s="1319">
        <v>948.75</v>
      </c>
      <c r="I271" s="1319">
        <v>1043.625</v>
      </c>
      <c r="J271" s="1320">
        <v>1138.5</v>
      </c>
      <c r="K271" s="1210"/>
      <c r="L271" s="1199"/>
      <c r="M271" s="1051"/>
      <c r="N271" s="1039"/>
      <c r="O271" s="1039"/>
      <c r="P271" s="1039"/>
    </row>
    <row r="272" spans="1:16" ht="15.95" customHeight="1" x14ac:dyDescent="0.25">
      <c r="A272" s="1196">
        <v>28849081.053847082</v>
      </c>
      <c r="B272" s="1199"/>
      <c r="C272" s="1206"/>
      <c r="D272" s="1218" t="s">
        <v>2789</v>
      </c>
      <c r="E272" s="1264"/>
      <c r="F272" s="1220">
        <v>18239775.870767698</v>
      </c>
      <c r="G272" s="1221">
        <v>23544428.462307408</v>
      </c>
      <c r="H272" s="1222">
        <v>28849081.053847082</v>
      </c>
      <c r="I272" s="1223">
        <v>34153733.645386793</v>
      </c>
      <c r="J272" s="1224">
        <v>39458386.236926481</v>
      </c>
      <c r="K272" s="1210"/>
      <c r="L272" s="1199"/>
      <c r="M272" s="1051"/>
      <c r="N272" s="1039"/>
      <c r="O272" s="1039"/>
      <c r="P272" s="1039"/>
    </row>
    <row r="273" spans="1:16" ht="15.75" hidden="1" x14ac:dyDescent="0.25">
      <c r="A273" s="1196">
        <v>28849081.053847082</v>
      </c>
      <c r="B273" s="1199"/>
      <c r="C273" s="1206"/>
      <c r="D273" s="1225"/>
      <c r="E273" s="1265"/>
      <c r="F273" s="1227">
        <v>18239775.870767698</v>
      </c>
      <c r="G273" s="1228">
        <v>23544428.462307408</v>
      </c>
      <c r="H273" s="1228">
        <v>28849081.053847082</v>
      </c>
      <c r="I273" s="1228">
        <v>34153733.645386793</v>
      </c>
      <c r="J273" s="1229">
        <v>39458386.236926481</v>
      </c>
      <c r="K273" s="1210"/>
      <c r="L273" s="1199"/>
      <c r="M273" s="1051"/>
      <c r="N273" s="1039"/>
      <c r="O273" s="1039"/>
      <c r="P273" s="1039"/>
    </row>
    <row r="274" spans="1:16" ht="15.75" hidden="1" x14ac:dyDescent="0.25">
      <c r="A274" s="1196">
        <v>0.25864387435692593</v>
      </c>
      <c r="B274" s="1199"/>
      <c r="C274" s="1206"/>
      <c r="D274" s="1225"/>
      <c r="E274" s="1265"/>
      <c r="F274" s="1266">
        <v>0.2034855626354648</v>
      </c>
      <c r="G274" s="1267">
        <v>0.2316341078751365</v>
      </c>
      <c r="H274" s="1267">
        <v>0.25864387435692593</v>
      </c>
      <c r="I274" s="1267">
        <v>0.28477550726117973</v>
      </c>
      <c r="J274" s="1268">
        <v>0.31020862601659283</v>
      </c>
      <c r="K274" s="1210"/>
      <c r="L274" s="1199"/>
      <c r="M274" s="1051"/>
      <c r="N274" s="1039"/>
      <c r="O274" s="1039"/>
      <c r="P274" s="1039"/>
    </row>
    <row r="275" spans="1:16" ht="15.75" hidden="1" x14ac:dyDescent="0.25">
      <c r="A275" s="1196">
        <v>0.29376850336245663</v>
      </c>
      <c r="B275" s="1199"/>
      <c r="C275" s="1206"/>
      <c r="D275" s="1225"/>
      <c r="E275" s="1265"/>
      <c r="F275" s="1266">
        <v>0.22960386416728507</v>
      </c>
      <c r="G275" s="1267">
        <v>0.26223573682518864</v>
      </c>
      <c r="H275" s="1267">
        <v>0.29376850336245663</v>
      </c>
      <c r="I275" s="1267">
        <v>0.32445971952341002</v>
      </c>
      <c r="J275" s="1268">
        <v>0.35448092275812804</v>
      </c>
      <c r="K275" s="1210"/>
      <c r="L275" s="1199"/>
      <c r="M275" s="1051"/>
      <c r="N275" s="1039"/>
      <c r="O275" s="1039"/>
      <c r="P275" s="1039"/>
    </row>
    <row r="276" spans="1:16" ht="15.75" hidden="1" x14ac:dyDescent="0.25">
      <c r="A276" s="1196">
        <v>0.14578196841648872</v>
      </c>
      <c r="B276" s="1199"/>
      <c r="C276" s="1206"/>
      <c r="D276" s="1225"/>
      <c r="E276" s="1265"/>
      <c r="F276" s="1266">
        <v>0.13075122312295195</v>
      </c>
      <c r="G276" s="1267">
        <v>0.13873666153880104</v>
      </c>
      <c r="H276" s="1267">
        <v>0.14578196841648872</v>
      </c>
      <c r="I276" s="1267">
        <v>0.15208949774526448</v>
      </c>
      <c r="J276" s="1268">
        <v>0.15780221211117751</v>
      </c>
      <c r="K276" s="1210"/>
      <c r="L276" s="1199"/>
      <c r="M276" s="1051"/>
      <c r="N276" s="1039"/>
      <c r="O276" s="1039"/>
      <c r="P276" s="1039"/>
    </row>
    <row r="277" spans="1:16" ht="15.75" hidden="1" x14ac:dyDescent="0.25">
      <c r="A277" s="1196">
        <v>2.7459649028386139</v>
      </c>
      <c r="B277" s="1199"/>
      <c r="C277" s="1206"/>
      <c r="D277" s="1225"/>
      <c r="E277" s="1265"/>
      <c r="F277" s="1230">
        <v>2.103882943327108</v>
      </c>
      <c r="G277" s="1231">
        <v>2.4249239230828623</v>
      </c>
      <c r="H277" s="1231">
        <v>2.7459649028386139</v>
      </c>
      <c r="I277" s="1231">
        <v>3.0670058825943682</v>
      </c>
      <c r="J277" s="1232">
        <v>3.3880468623501212</v>
      </c>
      <c r="K277" s="1210"/>
      <c r="L277" s="1199"/>
      <c r="M277" s="1051"/>
      <c r="N277" s="1039"/>
      <c r="O277" s="1039"/>
      <c r="P277" s="1039"/>
    </row>
    <row r="278" spans="1:16" ht="15.75" hidden="1" x14ac:dyDescent="0.25">
      <c r="A278" s="1196">
        <v>28270683.64552369</v>
      </c>
      <c r="B278" s="1199"/>
      <c r="C278" s="1206"/>
      <c r="D278" s="1225"/>
      <c r="E278" s="1265"/>
      <c r="F278" s="1227">
        <v>17667146.742421538</v>
      </c>
      <c r="G278" s="1228">
        <v>22968915.193972614</v>
      </c>
      <c r="H278" s="1228">
        <v>28270683.64552369</v>
      </c>
      <c r="I278" s="1228">
        <v>33572452.097074769</v>
      </c>
      <c r="J278" s="1229">
        <v>38874220.548625842</v>
      </c>
      <c r="K278" s="1210"/>
      <c r="L278" s="1199"/>
      <c r="M278" s="1051"/>
      <c r="N278" s="1039"/>
      <c r="O278" s="1039"/>
      <c r="P278" s="1039"/>
    </row>
    <row r="279" spans="1:16" ht="15.75" hidden="1" x14ac:dyDescent="0.25">
      <c r="A279" s="1196">
        <v>7.169124397063606</v>
      </c>
      <c r="B279" s="1199"/>
      <c r="C279" s="1206"/>
      <c r="D279" s="1225"/>
      <c r="E279" s="1265"/>
      <c r="F279" s="1233">
        <v>8.9219325078946028</v>
      </c>
      <c r="G279" s="1234">
        <v>7.9157853927464785</v>
      </c>
      <c r="H279" s="1234">
        <v>7.169124397063606</v>
      </c>
      <c r="I279" s="1234">
        <v>6.5936665584602521</v>
      </c>
      <c r="J279" s="1235">
        <v>6.1313198377154263</v>
      </c>
      <c r="K279" s="1210"/>
      <c r="L279" s="1199"/>
      <c r="M279" s="1051"/>
      <c r="N279" s="1039"/>
      <c r="O279" s="1039"/>
      <c r="P279" s="1039"/>
    </row>
    <row r="280" spans="1:16" ht="15.75" hidden="1" x14ac:dyDescent="0.25">
      <c r="A280" s="1196">
        <v>6.0035695495699235</v>
      </c>
      <c r="B280" s="1199"/>
      <c r="C280" s="1206"/>
      <c r="D280" s="1225"/>
      <c r="E280" s="1265"/>
      <c r="F280" s="1233">
        <v>7.052037374270415</v>
      </c>
      <c r="G280" s="1234">
        <v>6.4609418850159228</v>
      </c>
      <c r="H280" s="1234">
        <v>6.0035695495699235</v>
      </c>
      <c r="I280" s="1234">
        <v>5.6263121748628633</v>
      </c>
      <c r="J280" s="1235">
        <v>5.3191120277502115</v>
      </c>
      <c r="K280" s="1210"/>
      <c r="L280" s="1199"/>
      <c r="M280" s="1051"/>
      <c r="N280" s="1039"/>
      <c r="O280" s="1039"/>
      <c r="P280" s="1039"/>
    </row>
    <row r="281" spans="1:16" ht="15.75" hidden="1" x14ac:dyDescent="0.25">
      <c r="A281" s="1196">
        <v>20081351.250868943</v>
      </c>
      <c r="B281" s="1199"/>
      <c r="C281" s="1206"/>
      <c r="D281" s="1225"/>
      <c r="E281" s="1265"/>
      <c r="F281" s="1227">
        <v>11910084.554654706</v>
      </c>
      <c r="G281" s="1228">
        <v>16041348.876436153</v>
      </c>
      <c r="H281" s="1228">
        <v>20081351.250868943</v>
      </c>
      <c r="I281" s="1228">
        <v>24121353.625301741</v>
      </c>
      <c r="J281" s="1229">
        <v>28161355.999734528</v>
      </c>
      <c r="K281" s="1210"/>
      <c r="L281" s="1199"/>
      <c r="M281" s="1051"/>
      <c r="N281" s="1039"/>
      <c r="O281" s="1039"/>
      <c r="P281" s="1039"/>
    </row>
    <row r="282" spans="1:16" ht="15.75" hidden="1" x14ac:dyDescent="0.25">
      <c r="A282" s="1196">
        <v>0.40703742384536068</v>
      </c>
      <c r="B282" s="1199"/>
      <c r="C282" s="1206"/>
      <c r="D282" s="1225"/>
      <c r="E282" s="1265"/>
      <c r="F282" s="1266">
        <v>0.28798304478699799</v>
      </c>
      <c r="G282" s="1267">
        <v>0.34854077050111654</v>
      </c>
      <c r="H282" s="1267">
        <v>0.40703742384536068</v>
      </c>
      <c r="I282" s="1267">
        <v>0.46597966876232921</v>
      </c>
      <c r="J282" s="1268">
        <v>0.52512947532639376</v>
      </c>
      <c r="K282" s="1210"/>
      <c r="L282" s="1199"/>
      <c r="M282" s="1051"/>
      <c r="N282" s="1039"/>
      <c r="O282" s="1039"/>
      <c r="P282" s="1039"/>
    </row>
    <row r="283" spans="1:16" ht="15.75" hidden="1" x14ac:dyDescent="0.25">
      <c r="A283" s="1196">
        <v>0.48139441240174263</v>
      </c>
      <c r="B283" s="1199"/>
      <c r="C283" s="1206"/>
      <c r="D283" s="1225"/>
      <c r="E283" s="1265"/>
      <c r="F283" s="1266">
        <v>0.33621348115434402</v>
      </c>
      <c r="G283" s="1267">
        <v>0.40964357750173508</v>
      </c>
      <c r="H283" s="1267">
        <v>0.48139441240174263</v>
      </c>
      <c r="I283" s="1267">
        <v>0.55388221183265918</v>
      </c>
      <c r="J283" s="1268">
        <v>0.62658104997932185</v>
      </c>
      <c r="K283" s="1210"/>
      <c r="L283" s="1199"/>
      <c r="M283" s="1051"/>
      <c r="N283" s="1039"/>
      <c r="O283" s="1039"/>
      <c r="P283" s="1039"/>
    </row>
    <row r="284" spans="1:16" ht="15.75" hidden="1" x14ac:dyDescent="0.25">
      <c r="A284" s="1196">
        <v>0.21252901328349449</v>
      </c>
      <c r="B284" s="1199"/>
      <c r="C284" s="1206"/>
      <c r="D284" s="1225"/>
      <c r="E284" s="1265"/>
      <c r="F284" s="1266">
        <v>0.18771756326187217</v>
      </c>
      <c r="G284" s="1267">
        <v>0.20200046644427228</v>
      </c>
      <c r="H284" s="1267">
        <v>0.21252901328349449</v>
      </c>
      <c r="I284" s="1267">
        <v>0.22156365026153635</v>
      </c>
      <c r="J284" s="1268">
        <v>0.22948349500277754</v>
      </c>
      <c r="K284" s="1210"/>
      <c r="L284" s="1199"/>
      <c r="M284" s="1051"/>
      <c r="N284" s="1039"/>
      <c r="O284" s="1039"/>
      <c r="P284" s="1039"/>
    </row>
    <row r="285" spans="1:16" ht="15.75" hidden="1" x14ac:dyDescent="0.25">
      <c r="A285" s="1196">
        <v>5.633581161437264</v>
      </c>
      <c r="B285" s="1199"/>
      <c r="C285" s="1206"/>
      <c r="D285" s="1225"/>
      <c r="E285" s="1265"/>
      <c r="F285" s="1233">
        <v>8.0148186579147342</v>
      </c>
      <c r="G285" s="1234">
        <v>6.5349078214311156</v>
      </c>
      <c r="H285" s="1234">
        <v>5.633581161437264</v>
      </c>
      <c r="I285" s="1234">
        <v>5.0167673909379724</v>
      </c>
      <c r="J285" s="1235">
        <v>4.5765870470794621</v>
      </c>
      <c r="K285" s="1210"/>
      <c r="L285" s="1199"/>
      <c r="M285" s="1051"/>
      <c r="N285" s="1039"/>
      <c r="O285" s="1039"/>
      <c r="P285" s="1039"/>
    </row>
    <row r="286" spans="1:16" ht="15.75" hidden="1" x14ac:dyDescent="0.25">
      <c r="A286" s="1196">
        <v>4.8993475250608833</v>
      </c>
      <c r="B286" s="1199"/>
      <c r="C286" s="1206"/>
      <c r="D286" s="1225"/>
      <c r="E286" s="1265"/>
      <c r="F286" s="1233">
        <v>6.4152183228116577</v>
      </c>
      <c r="G286" s="1234">
        <v>5.4897029901050383</v>
      </c>
      <c r="H286" s="1234">
        <v>4.8993475250608833</v>
      </c>
      <c r="I286" s="1234">
        <v>4.4600467998851281</v>
      </c>
      <c r="J286" s="1235">
        <v>4.1441365987835939</v>
      </c>
      <c r="K286" s="1210"/>
      <c r="L286" s="1199"/>
      <c r="M286" s="1051"/>
      <c r="N286" s="1039"/>
      <c r="O286" s="1039"/>
      <c r="P286" s="1039"/>
    </row>
    <row r="287" spans="1:16" ht="14.1" customHeight="1" x14ac:dyDescent="0.25">
      <c r="A287" s="1196">
        <v>0</v>
      </c>
      <c r="B287" s="1199"/>
      <c r="C287" s="1206"/>
      <c r="D287" s="1236" t="s">
        <v>2787</v>
      </c>
      <c r="E287" s="1237"/>
      <c r="F287" s="1213">
        <v>-36.775192815594423</v>
      </c>
      <c r="G287" s="1214">
        <v>-18.387596407797147</v>
      </c>
      <c r="H287" s="1214">
        <v>0</v>
      </c>
      <c r="I287" s="1214">
        <v>18.387596407797275</v>
      </c>
      <c r="J287" s="1216">
        <v>36.77519281559448</v>
      </c>
      <c r="K287" s="1210"/>
      <c r="L287" s="1199"/>
      <c r="M287" s="1051"/>
      <c r="N287" s="1039"/>
      <c r="O287" s="1039"/>
      <c r="P287" s="1039"/>
    </row>
    <row r="288" spans="1:16" ht="12.95" customHeight="1" x14ac:dyDescent="0.25">
      <c r="A288" s="1196"/>
      <c r="B288" s="1199"/>
      <c r="C288" s="1206"/>
      <c r="D288" s="1288"/>
      <c r="E288" s="1289"/>
      <c r="F288" s="1289"/>
      <c r="G288" s="1289"/>
      <c r="H288" s="1289"/>
      <c r="I288" s="1289"/>
      <c r="J288" s="1290"/>
      <c r="K288" s="1210"/>
      <c r="L288" s="1199"/>
      <c r="M288" s="1051"/>
      <c r="N288" s="1039"/>
      <c r="O288" s="1039"/>
      <c r="P288" s="1039"/>
    </row>
    <row r="289" spans="1:16" ht="12.95" customHeight="1" x14ac:dyDescent="0.25">
      <c r="A289" s="1196"/>
      <c r="B289" s="1199"/>
      <c r="C289" s="1206"/>
      <c r="D289" s="1291"/>
      <c r="E289" s="1239"/>
      <c r="F289" s="1239"/>
      <c r="G289" s="1239"/>
      <c r="H289" s="1239"/>
      <c r="I289" s="1239"/>
      <c r="J289" s="1292"/>
      <c r="K289" s="1210"/>
      <c r="L289" s="1199"/>
      <c r="M289" s="1051"/>
      <c r="N289" s="1039"/>
      <c r="O289" s="1039"/>
      <c r="P289" s="1039"/>
    </row>
    <row r="290" spans="1:16" ht="12.95" customHeight="1" x14ac:dyDescent="0.25">
      <c r="A290" s="1196"/>
      <c r="B290" s="1199"/>
      <c r="C290" s="1206"/>
      <c r="D290" s="1291"/>
      <c r="E290" s="1239"/>
      <c r="F290" s="1239"/>
      <c r="G290" s="1239"/>
      <c r="H290" s="1239"/>
      <c r="I290" s="1239"/>
      <c r="J290" s="1292"/>
      <c r="K290" s="1210"/>
      <c r="L290" s="1199"/>
      <c r="M290" s="1051"/>
      <c r="N290" s="1039"/>
      <c r="O290" s="1039"/>
      <c r="P290" s="1039"/>
    </row>
    <row r="291" spans="1:16" ht="12.95" customHeight="1" x14ac:dyDescent="0.25">
      <c r="A291" s="1196"/>
      <c r="B291" s="1199"/>
      <c r="C291" s="1206"/>
      <c r="D291" s="1291"/>
      <c r="E291" s="1239"/>
      <c r="F291" s="1239"/>
      <c r="G291" s="1239"/>
      <c r="H291" s="1239"/>
      <c r="I291" s="1239"/>
      <c r="J291" s="1292"/>
      <c r="K291" s="1210"/>
      <c r="L291" s="1199"/>
      <c r="M291" s="1051"/>
      <c r="N291" s="1039"/>
      <c r="O291" s="1039"/>
      <c r="P291" s="1039"/>
    </row>
    <row r="292" spans="1:16" ht="12.95" customHeight="1" x14ac:dyDescent="0.25">
      <c r="A292" s="1196"/>
      <c r="B292" s="1199"/>
      <c r="C292" s="1206"/>
      <c r="D292" s="1291"/>
      <c r="E292" s="1239"/>
      <c r="F292" s="1239"/>
      <c r="G292" s="1239"/>
      <c r="H292" s="1239"/>
      <c r="I292" s="1239"/>
      <c r="J292" s="1292"/>
      <c r="K292" s="1210"/>
      <c r="L292" s="1199"/>
      <c r="M292" s="1051"/>
      <c r="N292" s="1039"/>
      <c r="O292" s="1039"/>
      <c r="P292" s="1039"/>
    </row>
    <row r="293" spans="1:16" ht="12.95" customHeight="1" x14ac:dyDescent="0.25">
      <c r="A293" s="1196"/>
      <c r="B293" s="1199"/>
      <c r="C293" s="1206"/>
      <c r="D293" s="1291"/>
      <c r="E293" s="1239"/>
      <c r="F293" s="1239"/>
      <c r="G293" s="1239"/>
      <c r="H293" s="1239"/>
      <c r="I293" s="1239"/>
      <c r="J293" s="1292"/>
      <c r="K293" s="1210"/>
      <c r="L293" s="1199"/>
      <c r="M293" s="1051"/>
      <c r="N293" s="1039"/>
      <c r="O293" s="1039"/>
      <c r="P293" s="1039"/>
    </row>
    <row r="294" spans="1:16" ht="12.95" customHeight="1" x14ac:dyDescent="0.25">
      <c r="A294" s="1196"/>
      <c r="B294" s="1199"/>
      <c r="C294" s="1206"/>
      <c r="D294" s="1291"/>
      <c r="E294" s="1239"/>
      <c r="F294" s="1239"/>
      <c r="G294" s="1239"/>
      <c r="H294" s="1239"/>
      <c r="I294" s="1239"/>
      <c r="J294" s="1292"/>
      <c r="K294" s="1210"/>
      <c r="L294" s="1199"/>
      <c r="M294" s="1051"/>
      <c r="N294" s="1039"/>
      <c r="O294" s="1039"/>
      <c r="P294" s="1039"/>
    </row>
    <row r="295" spans="1:16" ht="12.95" customHeight="1" x14ac:dyDescent="0.25">
      <c r="A295" s="1196"/>
      <c r="B295" s="1199"/>
      <c r="C295" s="1206"/>
      <c r="D295" s="1291"/>
      <c r="E295" s="1239"/>
      <c r="F295" s="1239"/>
      <c r="G295" s="1239"/>
      <c r="H295" s="1239"/>
      <c r="I295" s="1239"/>
      <c r="J295" s="1292"/>
      <c r="K295" s="1210"/>
      <c r="L295" s="1199"/>
      <c r="M295" s="1051"/>
      <c r="N295" s="1039"/>
      <c r="O295" s="1039"/>
      <c r="P295" s="1039"/>
    </row>
    <row r="296" spans="1:16" ht="12.95" customHeight="1" x14ac:dyDescent="0.25">
      <c r="A296" s="1196"/>
      <c r="B296" s="1199"/>
      <c r="C296" s="1206"/>
      <c r="D296" s="1291"/>
      <c r="E296" s="1239"/>
      <c r="F296" s="1239"/>
      <c r="G296" s="1239"/>
      <c r="H296" s="1239"/>
      <c r="I296" s="1239"/>
      <c r="J296" s="1292"/>
      <c r="K296" s="1210"/>
      <c r="L296" s="1199"/>
      <c r="M296" s="1051"/>
      <c r="N296" s="1039"/>
      <c r="O296" s="1039"/>
      <c r="P296" s="1039"/>
    </row>
    <row r="297" spans="1:16" ht="12.95" customHeight="1" x14ac:dyDescent="0.25">
      <c r="A297" s="1196"/>
      <c r="B297" s="1199"/>
      <c r="C297" s="1206"/>
      <c r="D297" s="1291"/>
      <c r="E297" s="1239"/>
      <c r="F297" s="1239"/>
      <c r="G297" s="1239"/>
      <c r="H297" s="1239"/>
      <c r="I297" s="1239"/>
      <c r="J297" s="1292"/>
      <c r="K297" s="1210"/>
      <c r="L297" s="1199"/>
      <c r="M297" s="1051"/>
      <c r="N297" s="1039"/>
      <c r="O297" s="1039"/>
      <c r="P297" s="1039"/>
    </row>
    <row r="298" spans="1:16" ht="12.95" customHeight="1" x14ac:dyDescent="0.25">
      <c r="A298" s="1196"/>
      <c r="B298" s="1199"/>
      <c r="C298" s="1206"/>
      <c r="D298" s="1291"/>
      <c r="E298" s="1239"/>
      <c r="F298" s="1239"/>
      <c r="G298" s="1239"/>
      <c r="H298" s="1239"/>
      <c r="I298" s="1239"/>
      <c r="J298" s="1292"/>
      <c r="K298" s="1210"/>
      <c r="L298" s="1199"/>
      <c r="M298" s="1051"/>
      <c r="N298" s="1039"/>
      <c r="O298" s="1039"/>
      <c r="P298" s="1039"/>
    </row>
    <row r="299" spans="1:16" ht="12.95" customHeight="1" x14ac:dyDescent="0.25">
      <c r="A299" s="1196"/>
      <c r="B299" s="1199"/>
      <c r="C299" s="1206"/>
      <c r="D299" s="1291"/>
      <c r="E299" s="1239"/>
      <c r="F299" s="1239"/>
      <c r="G299" s="1239"/>
      <c r="H299" s="1239"/>
      <c r="I299" s="1239"/>
      <c r="J299" s="1292"/>
      <c r="K299" s="1210"/>
      <c r="L299" s="1199"/>
      <c r="M299" s="1051"/>
      <c r="N299" s="1039"/>
      <c r="O299" s="1039"/>
      <c r="P299" s="1039"/>
    </row>
    <row r="300" spans="1:16" ht="12.95" customHeight="1" x14ac:dyDescent="0.25">
      <c r="A300" s="1196"/>
      <c r="B300" s="1199"/>
      <c r="C300" s="1206"/>
      <c r="D300" s="1291"/>
      <c r="E300" s="1239"/>
      <c r="F300" s="1239"/>
      <c r="G300" s="1239"/>
      <c r="H300" s="1239"/>
      <c r="I300" s="1239"/>
      <c r="J300" s="1292"/>
      <c r="K300" s="1210"/>
      <c r="L300" s="1199"/>
      <c r="M300" s="1051"/>
      <c r="N300" s="1039"/>
      <c r="O300" s="1039"/>
      <c r="P300" s="1039"/>
    </row>
    <row r="301" spans="1:16" ht="12.95" customHeight="1" x14ac:dyDescent="0.25">
      <c r="A301" s="1196"/>
      <c r="B301" s="1199"/>
      <c r="C301" s="1206"/>
      <c r="D301" s="1293"/>
      <c r="E301" s="1294"/>
      <c r="F301" s="1294"/>
      <c r="G301" s="1294"/>
      <c r="H301" s="1294"/>
      <c r="I301" s="1294"/>
      <c r="J301" s="1295"/>
      <c r="K301" s="1210"/>
      <c r="L301" s="1199"/>
      <c r="M301" s="1051"/>
      <c r="N301" s="1039"/>
      <c r="O301" s="1039"/>
      <c r="P301" s="1039"/>
    </row>
    <row r="302" spans="1:16" ht="15.95" customHeight="1" x14ac:dyDescent="0.25">
      <c r="A302" s="1196"/>
      <c r="B302" s="1199"/>
      <c r="C302" s="1206"/>
      <c r="D302" s="1240" t="s">
        <v>2790</v>
      </c>
      <c r="E302" s="1296" t="s">
        <v>407</v>
      </c>
      <c r="F302" s="1300">
        <v>-20</v>
      </c>
      <c r="G302" s="1301">
        <v>-10</v>
      </c>
      <c r="H302" s="1301">
        <v>0</v>
      </c>
      <c r="I302" s="1301">
        <v>10</v>
      </c>
      <c r="J302" s="1302">
        <v>20</v>
      </c>
      <c r="K302" s="1210"/>
      <c r="L302" s="1199"/>
      <c r="M302" s="1051"/>
      <c r="N302" s="1039"/>
      <c r="O302" s="1039"/>
      <c r="P302" s="1039"/>
    </row>
    <row r="303" spans="1:16" ht="15.95" customHeight="1" x14ac:dyDescent="0.25">
      <c r="A303" s="1196"/>
      <c r="B303" s="1199"/>
      <c r="C303" s="1206"/>
      <c r="D303" s="1240" t="s">
        <v>2791</v>
      </c>
      <c r="E303" s="1245"/>
      <c r="F303" s="1246">
        <v>4015535.9366334439</v>
      </c>
      <c r="G303" s="1247">
        <v>4693794.2381837014</v>
      </c>
      <c r="H303" s="1247">
        <v>5372052.5397339575</v>
      </c>
      <c r="I303" s="1247">
        <v>6050310.8412842155</v>
      </c>
      <c r="J303" s="1248">
        <v>6728569.1428344715</v>
      </c>
      <c r="K303" s="1210"/>
      <c r="L303" s="1199"/>
      <c r="M303" s="1051"/>
      <c r="N303" s="1039"/>
      <c r="O303" s="1039"/>
      <c r="P303" s="1039"/>
    </row>
    <row r="304" spans="1:16" ht="15.95" customHeight="1" x14ac:dyDescent="0.25">
      <c r="A304" s="1196"/>
      <c r="B304" s="1199"/>
      <c r="C304" s="1206"/>
      <c r="D304" s="1240" t="s">
        <v>2792</v>
      </c>
      <c r="E304" s="1245"/>
      <c r="F304" s="1249">
        <v>0.57384622327375912</v>
      </c>
      <c r="G304" s="1250">
        <v>0.61150234036125184</v>
      </c>
      <c r="H304" s="1250">
        <v>0.64304395591257646</v>
      </c>
      <c r="I304" s="1250">
        <v>0.6698485215242862</v>
      </c>
      <c r="J304" s="1251">
        <v>0.6929086447963001</v>
      </c>
      <c r="K304" s="1210"/>
      <c r="L304" s="1199"/>
      <c r="M304" s="1051"/>
      <c r="N304" s="1039"/>
      <c r="O304" s="1039"/>
      <c r="P304" s="1039"/>
    </row>
    <row r="305" spans="1:16" ht="15.95" customHeight="1" x14ac:dyDescent="0.25">
      <c r="A305" s="1196"/>
      <c r="B305" s="1199"/>
      <c r="C305" s="1206"/>
      <c r="D305" s="1240" t="s">
        <v>2793</v>
      </c>
      <c r="E305" s="1245"/>
      <c r="F305" s="1246">
        <v>2943730.382149694</v>
      </c>
      <c r="G305" s="1247">
        <v>3621988.6836999515</v>
      </c>
      <c r="H305" s="1247">
        <v>4300246.9852502076</v>
      </c>
      <c r="I305" s="1247">
        <v>4978505.2868004655</v>
      </c>
      <c r="J305" s="1248">
        <v>5656763.5883507216</v>
      </c>
      <c r="K305" s="1210"/>
      <c r="L305" s="1199"/>
      <c r="M305" s="1051"/>
      <c r="N305" s="1039"/>
      <c r="O305" s="1039"/>
      <c r="P305" s="1039"/>
    </row>
    <row r="306" spans="1:16" ht="15.95" customHeight="1" x14ac:dyDescent="0.25">
      <c r="A306" s="1196"/>
      <c r="B306" s="1199"/>
      <c r="C306" s="1206"/>
      <c r="D306" s="1240" t="s">
        <v>2794</v>
      </c>
      <c r="E306" s="1245"/>
      <c r="F306" s="1249">
        <v>0.42067823294069645</v>
      </c>
      <c r="G306" s="1250">
        <v>0.47186869395057773</v>
      </c>
      <c r="H306" s="1250">
        <v>0.51474698215318815</v>
      </c>
      <c r="I306" s="1250">
        <v>0.55118563215113969</v>
      </c>
      <c r="J306" s="1251">
        <v>0.5825340141018418</v>
      </c>
      <c r="K306" s="1210"/>
      <c r="L306" s="1199"/>
      <c r="M306" s="1051"/>
      <c r="N306" s="1039"/>
      <c r="O306" s="1039"/>
      <c r="P306" s="1039"/>
    </row>
    <row r="307" spans="1:16" ht="15.95" customHeight="1" x14ac:dyDescent="0.25">
      <c r="A307" s="1196"/>
      <c r="B307" s="1199"/>
      <c r="C307" s="1206"/>
      <c r="D307" s="1240" t="s">
        <v>2795</v>
      </c>
      <c r="E307" s="1245"/>
      <c r="F307" s="1252">
        <v>0.15464248194160188</v>
      </c>
      <c r="G307" s="1253">
        <v>0.18999124427975606</v>
      </c>
      <c r="H307" s="1253">
        <v>0.22523535854057378</v>
      </c>
      <c r="I307" s="1253">
        <v>0.26037528874456467</v>
      </c>
      <c r="J307" s="1254">
        <v>0.29541149617293283</v>
      </c>
      <c r="K307" s="1210"/>
      <c r="L307" s="1199"/>
      <c r="M307" s="1051"/>
      <c r="N307" s="1039"/>
      <c r="O307" s="1039"/>
      <c r="P307" s="1039"/>
    </row>
    <row r="308" spans="1:16" ht="15.95" customHeight="1" x14ac:dyDescent="0.25">
      <c r="A308" s="1196"/>
      <c r="B308" s="1199"/>
      <c r="C308" s="1206"/>
      <c r="D308" s="1240" t="s">
        <v>2796</v>
      </c>
      <c r="E308" s="1245"/>
      <c r="F308" s="1246">
        <v>1229647.1532724802</v>
      </c>
      <c r="G308" s="1247">
        <v>1904708.0842550264</v>
      </c>
      <c r="H308" s="1247">
        <v>2451552.5500729261</v>
      </c>
      <c r="I308" s="1247">
        <v>2998397.0158908279</v>
      </c>
      <c r="J308" s="1248">
        <v>3545241.4817087273</v>
      </c>
      <c r="K308" s="1210"/>
      <c r="L308" s="1199"/>
      <c r="M308" s="1051"/>
      <c r="N308" s="1039"/>
      <c r="O308" s="1039"/>
      <c r="P308" s="1039"/>
    </row>
    <row r="309" spans="1:16" ht="5.0999999999999996" customHeight="1" x14ac:dyDescent="0.25">
      <c r="A309" s="1196"/>
      <c r="B309" s="1199"/>
      <c r="C309" s="1255"/>
      <c r="D309" s="1256"/>
      <c r="E309" s="1256"/>
      <c r="F309" s="1256"/>
      <c r="G309" s="1256"/>
      <c r="H309" s="1256"/>
      <c r="I309" s="1256"/>
      <c r="J309" s="1256"/>
      <c r="K309" s="1257"/>
      <c r="L309" s="1199"/>
      <c r="M309" s="1051"/>
      <c r="N309" s="1039"/>
      <c r="O309" s="1039"/>
      <c r="P309" s="1039"/>
    </row>
    <row r="310" spans="1:16" ht="5.0999999999999996" customHeight="1" x14ac:dyDescent="0.25">
      <c r="A310" s="1196"/>
      <c r="B310" s="1199"/>
      <c r="C310" s="1199"/>
      <c r="D310" s="1199"/>
      <c r="E310" s="1199"/>
      <c r="F310" s="1199"/>
      <c r="G310" s="1199"/>
      <c r="H310" s="1199"/>
      <c r="I310" s="1199"/>
      <c r="J310" s="1199"/>
      <c r="K310" s="1199"/>
      <c r="L310" s="1199"/>
      <c r="M310" s="1051"/>
      <c r="N310" s="1039"/>
      <c r="O310" s="1039"/>
      <c r="P310" s="1039"/>
    </row>
    <row r="311" spans="1:16" ht="15.75" customHeight="1" x14ac:dyDescent="0.25">
      <c r="A311" s="1196"/>
      <c r="B311" s="1057"/>
      <c r="C311" s="1057"/>
      <c r="D311" s="1057"/>
      <c r="E311" s="1057"/>
      <c r="F311" s="1057"/>
      <c r="G311" s="1057"/>
      <c r="H311" s="1057"/>
      <c r="I311" s="1057"/>
      <c r="J311" s="1057"/>
      <c r="K311" s="1057"/>
      <c r="L311" s="1057"/>
      <c r="M311" s="1051"/>
      <c r="N311" s="1039"/>
      <c r="O311" s="1039"/>
      <c r="P311" s="1039"/>
    </row>
    <row r="312" spans="1:16" ht="5.0999999999999996" customHeight="1" x14ac:dyDescent="0.25">
      <c r="A312" s="1196"/>
      <c r="B312" s="1057"/>
      <c r="C312" s="1057"/>
      <c r="D312" s="1057"/>
      <c r="E312" s="1057"/>
      <c r="F312" s="1057"/>
      <c r="G312" s="1057"/>
      <c r="H312" s="1057"/>
      <c r="I312" s="1057"/>
      <c r="J312" s="1057"/>
      <c r="K312" s="1057"/>
      <c r="L312" s="1057"/>
      <c r="M312" s="1051"/>
      <c r="N312" s="1039"/>
      <c r="O312" s="1039"/>
      <c r="P312" s="1039"/>
    </row>
    <row r="313" spans="1:16" ht="15" customHeight="1" x14ac:dyDescent="0.25">
      <c r="A313" s="1196" t="s">
        <v>2821</v>
      </c>
      <c r="B313" s="1199"/>
      <c r="C313" s="1200" t="s">
        <v>2822</v>
      </c>
      <c r="D313" s="1304"/>
      <c r="E313" s="1304"/>
      <c r="F313" s="1304"/>
      <c r="G313" s="1304"/>
      <c r="H313" s="1304"/>
      <c r="I313" s="1304"/>
      <c r="J313" s="1304"/>
      <c r="K313" s="1202"/>
      <c r="L313" s="1199"/>
      <c r="M313" s="1051"/>
      <c r="N313" s="1039"/>
      <c r="O313" s="1039"/>
      <c r="P313" s="1039"/>
    </row>
    <row r="314" spans="1:16" ht="5.0999999999999996" customHeight="1" x14ac:dyDescent="0.25">
      <c r="A314" s="1196"/>
      <c r="B314" s="1199"/>
      <c r="C314" s="1280"/>
      <c r="D314" s="1305"/>
      <c r="E314" s="1305"/>
      <c r="F314" s="1306">
        <v>0.8</v>
      </c>
      <c r="G314" s="1306">
        <v>1.125</v>
      </c>
      <c r="H314" s="1307"/>
      <c r="I314" s="1306">
        <v>1.2222222222222223</v>
      </c>
      <c r="J314" s="1306">
        <v>1.0909090909090908</v>
      </c>
      <c r="K314" s="1284"/>
      <c r="L314" s="1199"/>
      <c r="M314" s="1051"/>
      <c r="N314" s="1039"/>
      <c r="O314" s="1039"/>
      <c r="P314" s="1039"/>
    </row>
    <row r="315" spans="1:16" ht="15.95" customHeight="1" x14ac:dyDescent="0.25">
      <c r="A315" s="1196"/>
      <c r="B315" s="1199"/>
      <c r="C315" s="1206"/>
      <c r="D315" s="1310" t="s">
        <v>2812</v>
      </c>
      <c r="E315" s="1309"/>
      <c r="F315" s="1310" t="s">
        <v>2823</v>
      </c>
      <c r="G315" s="1311"/>
      <c r="H315" s="1311"/>
      <c r="I315" s="1311"/>
      <c r="J315" s="1312"/>
      <c r="K315" s="1210"/>
      <c r="L315" s="1199"/>
      <c r="M315" s="1192" t="s">
        <v>2814</v>
      </c>
      <c r="N315" s="1039"/>
      <c r="O315" s="1039"/>
      <c r="P315" s="1039"/>
    </row>
    <row r="316" spans="1:16" ht="15" customHeight="1" x14ac:dyDescent="0.25">
      <c r="A316" s="1196">
        <v>0</v>
      </c>
      <c r="B316" s="1199"/>
      <c r="C316" s="1206"/>
      <c r="D316" s="1321" t="s">
        <v>2815</v>
      </c>
      <c r="E316" s="1322"/>
      <c r="F316" s="1193">
        <v>-20</v>
      </c>
      <c r="G316" s="1194">
        <v>-10</v>
      </c>
      <c r="H316" s="1315">
        <v>0</v>
      </c>
      <c r="I316" s="1194">
        <v>10</v>
      </c>
      <c r="J316" s="1195">
        <v>20</v>
      </c>
      <c r="K316" s="1210"/>
      <c r="L316" s="1199"/>
      <c r="M316" s="1051"/>
      <c r="N316" s="1039"/>
      <c r="O316" s="1039"/>
      <c r="P316" s="1039"/>
    </row>
    <row r="317" spans="1:16" ht="15.95" customHeight="1" x14ac:dyDescent="0.25">
      <c r="A317" s="1196">
        <v>13454.779884608522</v>
      </c>
      <c r="B317" s="1199"/>
      <c r="C317" s="1206"/>
      <c r="D317" s="1316" t="s">
        <v>2816</v>
      </c>
      <c r="E317" s="1317"/>
      <c r="F317" s="1318">
        <v>10763.823907686819</v>
      </c>
      <c r="G317" s="1319">
        <v>12109.30189614767</v>
      </c>
      <c r="H317" s="1319">
        <v>13454.779884608522</v>
      </c>
      <c r="I317" s="1319">
        <v>14800.257873069377</v>
      </c>
      <c r="J317" s="1320">
        <v>16145.735861530226</v>
      </c>
      <c r="K317" s="1210"/>
      <c r="L317" s="1199"/>
      <c r="M317" s="1051"/>
      <c r="N317" s="1039"/>
      <c r="O317" s="1039"/>
      <c r="P317" s="1039"/>
    </row>
    <row r="318" spans="1:16" ht="15.95" customHeight="1" x14ac:dyDescent="0.25">
      <c r="A318" s="1196">
        <v>28849081.053847082</v>
      </c>
      <c r="B318" s="1199"/>
      <c r="C318" s="1206"/>
      <c r="D318" s="1218" t="s">
        <v>2789</v>
      </c>
      <c r="E318" s="1264"/>
      <c r="F318" s="1220">
        <v>27492306.830783322</v>
      </c>
      <c r="G318" s="1221">
        <v>28170693.942315198</v>
      </c>
      <c r="H318" s="1222">
        <v>28849081.053847082</v>
      </c>
      <c r="I318" s="1223">
        <v>29527468.165378973</v>
      </c>
      <c r="J318" s="1224">
        <v>30205855.276910849</v>
      </c>
      <c r="K318" s="1210"/>
      <c r="L318" s="1199"/>
      <c r="M318" s="1051"/>
      <c r="N318" s="1039"/>
      <c r="O318" s="1039"/>
      <c r="P318" s="1039"/>
    </row>
    <row r="319" spans="1:16" ht="15.75" hidden="1" x14ac:dyDescent="0.25">
      <c r="A319" s="1196">
        <v>28849081.053847082</v>
      </c>
      <c r="B319" s="1199"/>
      <c r="C319" s="1206"/>
      <c r="D319" s="1225"/>
      <c r="E319" s="1265"/>
      <c r="F319" s="1227">
        <v>27492306.830783322</v>
      </c>
      <c r="G319" s="1228">
        <v>28170693.942315198</v>
      </c>
      <c r="H319" s="1228">
        <v>28849081.053847082</v>
      </c>
      <c r="I319" s="1228">
        <v>29527468.165378973</v>
      </c>
      <c r="J319" s="1229">
        <v>30205855.276910849</v>
      </c>
      <c r="K319" s="1210"/>
      <c r="L319" s="1199"/>
      <c r="M319" s="1051"/>
      <c r="N319" s="1039"/>
      <c r="O319" s="1039"/>
      <c r="P319" s="1039"/>
    </row>
    <row r="320" spans="1:16" ht="15.75" hidden="1" x14ac:dyDescent="0.25">
      <c r="A320" s="1196">
        <v>0.25864387435692593</v>
      </c>
      <c r="B320" s="1199"/>
      <c r="C320" s="1206"/>
      <c r="D320" s="1225"/>
      <c r="E320" s="1265"/>
      <c r="F320" s="1266">
        <v>0.2517015832077274</v>
      </c>
      <c r="G320" s="1267">
        <v>0.25517930628686747</v>
      </c>
      <c r="H320" s="1267">
        <v>0.25864387435692593</v>
      </c>
      <c r="I320" s="1267">
        <v>0.26209569298372526</v>
      </c>
      <c r="J320" s="1268">
        <v>0.26553514918609977</v>
      </c>
      <c r="K320" s="1210"/>
      <c r="L320" s="1199"/>
      <c r="M320" s="1051"/>
      <c r="N320" s="1039"/>
      <c r="O320" s="1039"/>
      <c r="P320" s="1039"/>
    </row>
    <row r="321" spans="1:16" ht="15.75" hidden="1" x14ac:dyDescent="0.25">
      <c r="A321" s="1196">
        <v>0.29376850336245663</v>
      </c>
      <c r="B321" s="1199"/>
      <c r="C321" s="1206"/>
      <c r="D321" s="1225"/>
      <c r="E321" s="1265"/>
      <c r="F321" s="1266">
        <v>0.28564057453789049</v>
      </c>
      <c r="G321" s="1267">
        <v>0.28971067366534542</v>
      </c>
      <c r="H321" s="1267">
        <v>0.29376850336245663</v>
      </c>
      <c r="I321" s="1267">
        <v>0.29781444702872495</v>
      </c>
      <c r="J321" s="1268">
        <v>0.30184886849402037</v>
      </c>
      <c r="K321" s="1210"/>
      <c r="L321" s="1199"/>
      <c r="M321" s="1051"/>
      <c r="N321" s="1039"/>
      <c r="O321" s="1039"/>
      <c r="P321" s="1039"/>
    </row>
    <row r="322" spans="1:16" ht="15.75" hidden="1" x14ac:dyDescent="0.25">
      <c r="A322" s="1196">
        <v>0.14578196841648872</v>
      </c>
      <c r="B322" s="1199"/>
      <c r="C322" s="1206"/>
      <c r="D322" s="1225"/>
      <c r="E322" s="1265"/>
      <c r="F322" s="1266">
        <v>0.14405701515996583</v>
      </c>
      <c r="G322" s="1267">
        <v>0.14492566380886718</v>
      </c>
      <c r="H322" s="1267">
        <v>0.14578196841648872</v>
      </c>
      <c r="I322" s="1267">
        <v>0.14662628374845998</v>
      </c>
      <c r="J322" s="1268">
        <v>0.14745894936958659</v>
      </c>
      <c r="K322" s="1210"/>
      <c r="L322" s="1199"/>
      <c r="M322" s="1051"/>
      <c r="N322" s="1039"/>
      <c r="O322" s="1039"/>
      <c r="P322" s="1039"/>
    </row>
    <row r="323" spans="1:16" ht="15.75" hidden="1" x14ac:dyDescent="0.25">
      <c r="A323" s="1196">
        <v>2.7459649028386139</v>
      </c>
      <c r="B323" s="1199"/>
      <c r="C323" s="1206"/>
      <c r="D323" s="1225"/>
      <c r="E323" s="1265"/>
      <c r="F323" s="1230">
        <v>2.6638520559814154</v>
      </c>
      <c r="G323" s="1231">
        <v>2.7049084794100144</v>
      </c>
      <c r="H323" s="1231">
        <v>2.7459649028386139</v>
      </c>
      <c r="I323" s="1231">
        <v>2.7870213262672139</v>
      </c>
      <c r="J323" s="1232">
        <v>2.8280777496958129</v>
      </c>
      <c r="K323" s="1210"/>
      <c r="L323" s="1199"/>
      <c r="M323" s="1051"/>
      <c r="N323" s="1039"/>
      <c r="O323" s="1039"/>
      <c r="P323" s="1039"/>
    </row>
    <row r="324" spans="1:16" ht="15.75" hidden="1" x14ac:dyDescent="0.25">
      <c r="A324" s="1196">
        <v>28270683.64552369</v>
      </c>
      <c r="B324" s="1199"/>
      <c r="C324" s="1206"/>
      <c r="D324" s="1225"/>
      <c r="E324" s="1265"/>
      <c r="F324" s="1227">
        <v>26914248.501721799</v>
      </c>
      <c r="G324" s="1228">
        <v>27592466.073622741</v>
      </c>
      <c r="H324" s="1228">
        <v>28270683.64552369</v>
      </c>
      <c r="I324" s="1228">
        <v>28948901.217424635</v>
      </c>
      <c r="J324" s="1229">
        <v>29627118.789325587</v>
      </c>
      <c r="K324" s="1210"/>
      <c r="L324" s="1199"/>
      <c r="M324" s="1051"/>
      <c r="N324" s="1039"/>
      <c r="O324" s="1039"/>
      <c r="P324" s="1039"/>
    </row>
    <row r="325" spans="1:16" ht="15.75" hidden="1" x14ac:dyDescent="0.25">
      <c r="A325" s="1196">
        <v>7.169124397063606</v>
      </c>
      <c r="B325" s="1199"/>
      <c r="C325" s="1206"/>
      <c r="D325" s="1225"/>
      <c r="E325" s="1265"/>
      <c r="F325" s="1233">
        <v>7.3486073346004153</v>
      </c>
      <c r="G325" s="1234">
        <v>7.2575245059436311</v>
      </c>
      <c r="H325" s="1234">
        <v>7.169124397063606</v>
      </c>
      <c r="I325" s="1234">
        <v>7.0832902043586996</v>
      </c>
      <c r="J325" s="1235">
        <v>6.9999155278213294</v>
      </c>
      <c r="K325" s="1210"/>
      <c r="L325" s="1199"/>
      <c r="M325" s="1051"/>
      <c r="N325" s="1039"/>
      <c r="O325" s="1039"/>
      <c r="P325" s="1039"/>
    </row>
    <row r="326" spans="1:16" ht="15.75" hidden="1" x14ac:dyDescent="0.25">
      <c r="A326" s="1196">
        <v>6.0035695495699235</v>
      </c>
      <c r="B326" s="1199"/>
      <c r="C326" s="1206"/>
      <c r="D326" s="1225"/>
      <c r="E326" s="1265"/>
      <c r="F326" s="1233">
        <v>6.1138256852835093</v>
      </c>
      <c r="G326" s="1234">
        <v>6.0578685872294757</v>
      </c>
      <c r="H326" s="1234">
        <v>6.0035695495699235</v>
      </c>
      <c r="I326" s="1234">
        <v>5.9489663054182982</v>
      </c>
      <c r="J326" s="1235">
        <v>5.8958017923498671</v>
      </c>
      <c r="K326" s="1210"/>
      <c r="L326" s="1199"/>
      <c r="M326" s="1051"/>
      <c r="N326" s="1039"/>
      <c r="O326" s="1039"/>
      <c r="P326" s="1039"/>
    </row>
    <row r="327" spans="1:16" ht="15.75" hidden="1" x14ac:dyDescent="0.25">
      <c r="A327" s="1196">
        <v>20081351.250868943</v>
      </c>
      <c r="B327" s="1199"/>
      <c r="C327" s="1206"/>
      <c r="D327" s="1225"/>
      <c r="E327" s="1265"/>
      <c r="F327" s="1227">
        <v>19043883.813735053</v>
      </c>
      <c r="G327" s="1228">
        <v>19562617.532302003</v>
      </c>
      <c r="H327" s="1228">
        <v>20081351.250868943</v>
      </c>
      <c r="I327" s="1228">
        <v>20600084.969435886</v>
      </c>
      <c r="J327" s="1229">
        <v>21118818.688002829</v>
      </c>
      <c r="K327" s="1210"/>
      <c r="L327" s="1199"/>
      <c r="M327" s="1051"/>
      <c r="N327" s="1039"/>
      <c r="O327" s="1039"/>
      <c r="P327" s="1039"/>
    </row>
    <row r="328" spans="1:16" ht="15.75" hidden="1" x14ac:dyDescent="0.25">
      <c r="A328" s="1196">
        <v>0.40703742384536068</v>
      </c>
      <c r="B328" s="1199"/>
      <c r="C328" s="1206"/>
      <c r="D328" s="1225"/>
      <c r="E328" s="1265"/>
      <c r="F328" s="1266">
        <v>0.39159497306451563</v>
      </c>
      <c r="G328" s="1267">
        <v>0.39930866280904365</v>
      </c>
      <c r="H328" s="1267">
        <v>0.40703742384536068</v>
      </c>
      <c r="I328" s="1267">
        <v>0.41478056965402987</v>
      </c>
      <c r="J328" s="1268">
        <v>0.42253740114308358</v>
      </c>
      <c r="K328" s="1210"/>
      <c r="L328" s="1199"/>
      <c r="M328" s="1051"/>
      <c r="N328" s="1039"/>
      <c r="O328" s="1039"/>
      <c r="P328" s="1039"/>
    </row>
    <row r="329" spans="1:16" ht="15.75" hidden="1" x14ac:dyDescent="0.25">
      <c r="A329" s="1196">
        <v>0.48139441240174263</v>
      </c>
      <c r="B329" s="1199"/>
      <c r="C329" s="1206"/>
      <c r="D329" s="1225"/>
      <c r="E329" s="1265"/>
      <c r="F329" s="1266">
        <v>0.46241716415142431</v>
      </c>
      <c r="G329" s="1267">
        <v>0.47189503312685077</v>
      </c>
      <c r="H329" s="1267">
        <v>0.48139441240174263</v>
      </c>
      <c r="I329" s="1267">
        <v>0.49091376026431099</v>
      </c>
      <c r="J329" s="1268">
        <v>0.5004515581033111</v>
      </c>
      <c r="K329" s="1210"/>
      <c r="L329" s="1199"/>
      <c r="M329" s="1051"/>
      <c r="N329" s="1039"/>
      <c r="O329" s="1039"/>
      <c r="P329" s="1039"/>
    </row>
    <row r="330" spans="1:16" ht="15.75" hidden="1" x14ac:dyDescent="0.25">
      <c r="A330" s="1196">
        <v>0.21252901328349449</v>
      </c>
      <c r="B330" s="1199"/>
      <c r="C330" s="1206"/>
      <c r="D330" s="1225"/>
      <c r="E330" s="1265"/>
      <c r="F330" s="1266">
        <v>0.20998713121452628</v>
      </c>
      <c r="G330" s="1267">
        <v>0.21127074021145065</v>
      </c>
      <c r="H330" s="1267">
        <v>0.21252901328349449</v>
      </c>
      <c r="I330" s="1267">
        <v>0.21376295605712126</v>
      </c>
      <c r="J330" s="1268">
        <v>0.21497351497702799</v>
      </c>
      <c r="K330" s="1210"/>
      <c r="L330" s="1199"/>
      <c r="M330" s="1051"/>
      <c r="N330" s="1039"/>
      <c r="O330" s="1039"/>
      <c r="P330" s="1039"/>
    </row>
    <row r="331" spans="1:16" ht="15.75" hidden="1" x14ac:dyDescent="0.25">
      <c r="A331" s="1196">
        <v>5.633581161437264</v>
      </c>
      <c r="B331" s="1199"/>
      <c r="C331" s="1206"/>
      <c r="D331" s="1225"/>
      <c r="E331" s="1265"/>
      <c r="F331" s="1233">
        <v>5.8370235618586674</v>
      </c>
      <c r="G331" s="1234">
        <v>5.7328249038504255</v>
      </c>
      <c r="H331" s="1234">
        <v>5.633581161437264</v>
      </c>
      <c r="I331" s="1234">
        <v>5.538947114111731</v>
      </c>
      <c r="J331" s="1235">
        <v>5.4486088832348925</v>
      </c>
      <c r="K331" s="1210"/>
      <c r="L331" s="1199"/>
      <c r="M331" s="1051"/>
      <c r="N331" s="1039"/>
      <c r="O331" s="1039"/>
      <c r="P331" s="1039"/>
    </row>
    <row r="332" spans="1:16" ht="15.75" hidden="1" x14ac:dyDescent="0.25">
      <c r="A332" s="1196">
        <v>4.8993475250608833</v>
      </c>
      <c r="B332" s="1199"/>
      <c r="C332" s="1206"/>
      <c r="D332" s="1225"/>
      <c r="E332" s="1265"/>
      <c r="F332" s="1233">
        <v>5.0418367157450321</v>
      </c>
      <c r="G332" s="1234">
        <v>4.9710602693972445</v>
      </c>
      <c r="H332" s="1234">
        <v>4.8993475250608833</v>
      </c>
      <c r="I332" s="1234">
        <v>4.8311921765155184</v>
      </c>
      <c r="J332" s="1235">
        <v>4.7663359270582388</v>
      </c>
      <c r="K332" s="1210"/>
      <c r="L332" s="1199"/>
      <c r="M332" s="1051"/>
      <c r="N332" s="1039"/>
      <c r="O332" s="1039"/>
      <c r="P332" s="1039"/>
    </row>
    <row r="333" spans="1:16" ht="14.1" customHeight="1" x14ac:dyDescent="0.25">
      <c r="A333" s="1196">
        <v>0</v>
      </c>
      <c r="B333" s="1199"/>
      <c r="C333" s="1206"/>
      <c r="D333" s="1236" t="s">
        <v>2787</v>
      </c>
      <c r="E333" s="1237"/>
      <c r="F333" s="1213">
        <v>-4.7030067284685</v>
      </c>
      <c r="G333" s="1214">
        <v>-2.3515033642342629</v>
      </c>
      <c r="H333" s="1214">
        <v>0</v>
      </c>
      <c r="I333" s="1214">
        <v>2.3515033642342886</v>
      </c>
      <c r="J333" s="1216">
        <v>4.7030067284685257</v>
      </c>
      <c r="K333" s="1210"/>
      <c r="L333" s="1199"/>
      <c r="M333" s="1051"/>
      <c r="N333" s="1039"/>
      <c r="O333" s="1039"/>
      <c r="P333" s="1039"/>
    </row>
    <row r="334" spans="1:16" ht="12.95" customHeight="1" x14ac:dyDescent="0.25">
      <c r="A334" s="1196"/>
      <c r="B334" s="1199"/>
      <c r="C334" s="1206"/>
      <c r="D334" s="1288"/>
      <c r="E334" s="1289"/>
      <c r="F334" s="1289"/>
      <c r="G334" s="1289"/>
      <c r="H334" s="1289"/>
      <c r="I334" s="1289"/>
      <c r="J334" s="1290"/>
      <c r="K334" s="1210"/>
      <c r="L334" s="1199"/>
      <c r="M334" s="1051"/>
      <c r="N334" s="1039"/>
      <c r="O334" s="1039"/>
      <c r="P334" s="1039"/>
    </row>
    <row r="335" spans="1:16" ht="12.95" customHeight="1" x14ac:dyDescent="0.25">
      <c r="A335" s="1196"/>
      <c r="B335" s="1199"/>
      <c r="C335" s="1206"/>
      <c r="D335" s="1291"/>
      <c r="E335" s="1239"/>
      <c r="F335" s="1239"/>
      <c r="G335" s="1239"/>
      <c r="H335" s="1239"/>
      <c r="I335" s="1239"/>
      <c r="J335" s="1292"/>
      <c r="K335" s="1210"/>
      <c r="L335" s="1199"/>
      <c r="M335" s="1051"/>
      <c r="N335" s="1039"/>
      <c r="O335" s="1039"/>
      <c r="P335" s="1039"/>
    </row>
    <row r="336" spans="1:16" ht="12.95" customHeight="1" x14ac:dyDescent="0.25">
      <c r="A336" s="1196"/>
      <c r="B336" s="1199"/>
      <c r="C336" s="1206"/>
      <c r="D336" s="1291"/>
      <c r="E336" s="1239"/>
      <c r="F336" s="1239"/>
      <c r="G336" s="1239"/>
      <c r="H336" s="1239"/>
      <c r="I336" s="1239"/>
      <c r="J336" s="1292"/>
      <c r="K336" s="1210"/>
      <c r="L336" s="1199"/>
      <c r="M336" s="1051"/>
      <c r="N336" s="1039"/>
      <c r="O336" s="1039"/>
      <c r="P336" s="1039"/>
    </row>
    <row r="337" spans="1:16" ht="12.95" customHeight="1" x14ac:dyDescent="0.25">
      <c r="A337" s="1196"/>
      <c r="B337" s="1199"/>
      <c r="C337" s="1206"/>
      <c r="D337" s="1291"/>
      <c r="E337" s="1239"/>
      <c r="F337" s="1239"/>
      <c r="G337" s="1239"/>
      <c r="H337" s="1239"/>
      <c r="I337" s="1239"/>
      <c r="J337" s="1292"/>
      <c r="K337" s="1210"/>
      <c r="L337" s="1199"/>
      <c r="M337" s="1051"/>
      <c r="N337" s="1039"/>
      <c r="O337" s="1039"/>
      <c r="P337" s="1039"/>
    </row>
    <row r="338" spans="1:16" ht="12.95" customHeight="1" x14ac:dyDescent="0.25">
      <c r="A338" s="1196"/>
      <c r="B338" s="1199"/>
      <c r="C338" s="1206"/>
      <c r="D338" s="1291"/>
      <c r="E338" s="1239"/>
      <c r="F338" s="1239"/>
      <c r="G338" s="1239"/>
      <c r="H338" s="1239"/>
      <c r="I338" s="1239"/>
      <c r="J338" s="1292"/>
      <c r="K338" s="1210"/>
      <c r="L338" s="1199"/>
      <c r="M338" s="1051"/>
      <c r="N338" s="1039"/>
      <c r="O338" s="1039"/>
      <c r="P338" s="1039"/>
    </row>
    <row r="339" spans="1:16" ht="12.95" customHeight="1" x14ac:dyDescent="0.25">
      <c r="A339" s="1196"/>
      <c r="B339" s="1199"/>
      <c r="C339" s="1206"/>
      <c r="D339" s="1291"/>
      <c r="E339" s="1239"/>
      <c r="F339" s="1239"/>
      <c r="G339" s="1239"/>
      <c r="H339" s="1239"/>
      <c r="I339" s="1239"/>
      <c r="J339" s="1292"/>
      <c r="K339" s="1210"/>
      <c r="L339" s="1199"/>
      <c r="M339" s="1051"/>
      <c r="N339" s="1039"/>
      <c r="O339" s="1039"/>
      <c r="P339" s="1039"/>
    </row>
    <row r="340" spans="1:16" ht="12.95" customHeight="1" x14ac:dyDescent="0.25">
      <c r="A340" s="1196"/>
      <c r="B340" s="1199"/>
      <c r="C340" s="1206"/>
      <c r="D340" s="1291"/>
      <c r="E340" s="1239"/>
      <c r="F340" s="1239"/>
      <c r="G340" s="1239"/>
      <c r="H340" s="1239"/>
      <c r="I340" s="1239"/>
      <c r="J340" s="1292"/>
      <c r="K340" s="1210"/>
      <c r="L340" s="1199"/>
      <c r="M340" s="1051"/>
      <c r="N340" s="1039"/>
      <c r="O340" s="1039"/>
      <c r="P340" s="1039"/>
    </row>
    <row r="341" spans="1:16" ht="12.95" customHeight="1" x14ac:dyDescent="0.25">
      <c r="A341" s="1196"/>
      <c r="B341" s="1199"/>
      <c r="C341" s="1206"/>
      <c r="D341" s="1291"/>
      <c r="E341" s="1239"/>
      <c r="F341" s="1239"/>
      <c r="G341" s="1239"/>
      <c r="H341" s="1239"/>
      <c r="I341" s="1239"/>
      <c r="J341" s="1292"/>
      <c r="K341" s="1210"/>
      <c r="L341" s="1199"/>
      <c r="M341" s="1051"/>
      <c r="N341" s="1039"/>
      <c r="O341" s="1039"/>
      <c r="P341" s="1039"/>
    </row>
    <row r="342" spans="1:16" ht="12.95" customHeight="1" x14ac:dyDescent="0.25">
      <c r="A342" s="1196"/>
      <c r="B342" s="1199"/>
      <c r="C342" s="1206"/>
      <c r="D342" s="1291"/>
      <c r="E342" s="1239"/>
      <c r="F342" s="1239"/>
      <c r="G342" s="1239"/>
      <c r="H342" s="1239"/>
      <c r="I342" s="1239"/>
      <c r="J342" s="1292"/>
      <c r="K342" s="1210"/>
      <c r="L342" s="1199"/>
      <c r="M342" s="1051"/>
      <c r="N342" s="1039"/>
      <c r="O342" s="1039"/>
      <c r="P342" s="1039"/>
    </row>
    <row r="343" spans="1:16" ht="12.95" customHeight="1" x14ac:dyDescent="0.25">
      <c r="A343" s="1196"/>
      <c r="B343" s="1199"/>
      <c r="C343" s="1206"/>
      <c r="D343" s="1291"/>
      <c r="E343" s="1239"/>
      <c r="F343" s="1239"/>
      <c r="G343" s="1239"/>
      <c r="H343" s="1239"/>
      <c r="I343" s="1239"/>
      <c r="J343" s="1292"/>
      <c r="K343" s="1210"/>
      <c r="L343" s="1199"/>
      <c r="M343" s="1051"/>
      <c r="N343" s="1039"/>
      <c r="O343" s="1039"/>
      <c r="P343" s="1039"/>
    </row>
    <row r="344" spans="1:16" ht="12.95" customHeight="1" x14ac:dyDescent="0.25">
      <c r="A344" s="1196"/>
      <c r="B344" s="1199"/>
      <c r="C344" s="1206"/>
      <c r="D344" s="1291"/>
      <c r="E344" s="1239"/>
      <c r="F344" s="1239"/>
      <c r="G344" s="1239"/>
      <c r="H344" s="1239"/>
      <c r="I344" s="1239"/>
      <c r="J344" s="1292"/>
      <c r="K344" s="1210"/>
      <c r="L344" s="1199"/>
      <c r="M344" s="1051"/>
      <c r="N344" s="1039"/>
      <c r="O344" s="1039"/>
      <c r="P344" s="1039"/>
    </row>
    <row r="345" spans="1:16" ht="12.95" customHeight="1" x14ac:dyDescent="0.25">
      <c r="A345" s="1196"/>
      <c r="B345" s="1199"/>
      <c r="C345" s="1206"/>
      <c r="D345" s="1291"/>
      <c r="E345" s="1239"/>
      <c r="F345" s="1239"/>
      <c r="G345" s="1239"/>
      <c r="H345" s="1239"/>
      <c r="I345" s="1239"/>
      <c r="J345" s="1292"/>
      <c r="K345" s="1210"/>
      <c r="L345" s="1199"/>
      <c r="M345" s="1051"/>
      <c r="N345" s="1039"/>
      <c r="O345" s="1039"/>
      <c r="P345" s="1039"/>
    </row>
    <row r="346" spans="1:16" ht="12.95" customHeight="1" x14ac:dyDescent="0.25">
      <c r="A346" s="1196"/>
      <c r="B346" s="1199"/>
      <c r="C346" s="1206"/>
      <c r="D346" s="1291"/>
      <c r="E346" s="1239"/>
      <c r="F346" s="1239"/>
      <c r="G346" s="1239"/>
      <c r="H346" s="1239"/>
      <c r="I346" s="1239"/>
      <c r="J346" s="1292"/>
      <c r="K346" s="1210"/>
      <c r="L346" s="1199"/>
      <c r="M346" s="1051"/>
      <c r="N346" s="1039"/>
      <c r="O346" s="1039"/>
      <c r="P346" s="1039"/>
    </row>
    <row r="347" spans="1:16" ht="12.95" customHeight="1" x14ac:dyDescent="0.25">
      <c r="A347" s="1196"/>
      <c r="B347" s="1199"/>
      <c r="C347" s="1206"/>
      <c r="D347" s="1293"/>
      <c r="E347" s="1294"/>
      <c r="F347" s="1294"/>
      <c r="G347" s="1294"/>
      <c r="H347" s="1294"/>
      <c r="I347" s="1294"/>
      <c r="J347" s="1295"/>
      <c r="K347" s="1210"/>
      <c r="L347" s="1199"/>
      <c r="M347" s="1051"/>
      <c r="N347" s="1039"/>
      <c r="O347" s="1039"/>
      <c r="P347" s="1039"/>
    </row>
    <row r="348" spans="1:16" ht="15.95" customHeight="1" x14ac:dyDescent="0.25">
      <c r="A348" s="1196"/>
      <c r="B348" s="1199"/>
      <c r="C348" s="1206"/>
      <c r="D348" s="1240" t="s">
        <v>2790</v>
      </c>
      <c r="E348" s="1296" t="s">
        <v>407</v>
      </c>
      <c r="F348" s="1300">
        <v>-20</v>
      </c>
      <c r="G348" s="1301">
        <v>-10</v>
      </c>
      <c r="H348" s="1301">
        <v>0</v>
      </c>
      <c r="I348" s="1301">
        <v>10</v>
      </c>
      <c r="J348" s="1302">
        <v>20</v>
      </c>
      <c r="K348" s="1210"/>
      <c r="L348" s="1199"/>
      <c r="M348" s="1051"/>
      <c r="N348" s="1039"/>
      <c r="O348" s="1039"/>
      <c r="P348" s="1039"/>
    </row>
    <row r="349" spans="1:16" ht="15.95" customHeight="1" x14ac:dyDescent="0.25">
      <c r="A349" s="1196"/>
      <c r="B349" s="1199"/>
      <c r="C349" s="1206"/>
      <c r="D349" s="1240" t="s">
        <v>2791</v>
      </c>
      <c r="E349" s="1245"/>
      <c r="F349" s="1246">
        <v>5194449.4452571254</v>
      </c>
      <c r="G349" s="1247">
        <v>5283250.9924955424</v>
      </c>
      <c r="H349" s="1247">
        <v>5372052.5397339575</v>
      </c>
      <c r="I349" s="1247">
        <v>5460854.0869723745</v>
      </c>
      <c r="J349" s="1248">
        <v>5549655.6342107914</v>
      </c>
      <c r="K349" s="1210"/>
      <c r="L349" s="1199"/>
      <c r="M349" s="1051"/>
      <c r="N349" s="1039"/>
      <c r="O349" s="1039"/>
      <c r="P349" s="1039"/>
    </row>
    <row r="350" spans="1:16" ht="15.95" customHeight="1" x14ac:dyDescent="0.25">
      <c r="A350" s="1196"/>
      <c r="B350" s="1199"/>
      <c r="C350" s="1206"/>
      <c r="D350" s="1240" t="s">
        <v>2792</v>
      </c>
      <c r="E350" s="1245"/>
      <c r="F350" s="1249">
        <v>0.63529045089950809</v>
      </c>
      <c r="G350" s="1250">
        <v>0.6392088548582906</v>
      </c>
      <c r="H350" s="1250">
        <v>0.64304395591257646</v>
      </c>
      <c r="I350" s="1250">
        <v>0.64679838257630506</v>
      </c>
      <c r="J350" s="1251">
        <v>0.65047465392868942</v>
      </c>
      <c r="K350" s="1210"/>
      <c r="L350" s="1199"/>
      <c r="M350" s="1051"/>
      <c r="N350" s="1039"/>
      <c r="O350" s="1039"/>
      <c r="P350" s="1039"/>
    </row>
    <row r="351" spans="1:16" ht="15.95" customHeight="1" x14ac:dyDescent="0.25">
      <c r="A351" s="1196"/>
      <c r="B351" s="1199"/>
      <c r="C351" s="1206"/>
      <c r="D351" s="1240" t="s">
        <v>2793</v>
      </c>
      <c r="E351" s="1245"/>
      <c r="F351" s="1246">
        <v>4122643.8907733755</v>
      </c>
      <c r="G351" s="1247">
        <v>4211445.4380117925</v>
      </c>
      <c r="H351" s="1247">
        <v>4300246.9852502076</v>
      </c>
      <c r="I351" s="1247">
        <v>4389048.5324886246</v>
      </c>
      <c r="J351" s="1248">
        <v>4477850.0797270415</v>
      </c>
      <c r="K351" s="1210"/>
      <c r="L351" s="1199"/>
      <c r="M351" s="1051"/>
      <c r="N351" s="1039"/>
      <c r="O351" s="1039"/>
      <c r="P351" s="1039"/>
    </row>
    <row r="352" spans="1:16" ht="15.95" customHeight="1" x14ac:dyDescent="0.25">
      <c r="A352" s="1196"/>
      <c r="B352" s="1199"/>
      <c r="C352" s="1206"/>
      <c r="D352" s="1240" t="s">
        <v>2794</v>
      </c>
      <c r="E352" s="1245"/>
      <c r="F352" s="1249">
        <v>0.50420671600893319</v>
      </c>
      <c r="G352" s="1250">
        <v>0.50953347087871881</v>
      </c>
      <c r="H352" s="1250">
        <v>0.51474698215318815</v>
      </c>
      <c r="I352" s="1250">
        <v>0.51985082308552599</v>
      </c>
      <c r="J352" s="1251">
        <v>0.52484841816121375</v>
      </c>
      <c r="K352" s="1210"/>
      <c r="L352" s="1199"/>
      <c r="M352" s="1051"/>
      <c r="N352" s="1039"/>
      <c r="O352" s="1039"/>
      <c r="P352" s="1039"/>
    </row>
    <row r="353" spans="1:16" ht="15.95" customHeight="1" x14ac:dyDescent="0.25">
      <c r="A353" s="1196"/>
      <c r="B353" s="1199"/>
      <c r="C353" s="1206"/>
      <c r="D353" s="1240" t="s">
        <v>2795</v>
      </c>
      <c r="E353" s="1245"/>
      <c r="F353" s="1252">
        <v>0.21597205156028021</v>
      </c>
      <c r="G353" s="1253">
        <v>0.22060412397379012</v>
      </c>
      <c r="H353" s="1253">
        <v>0.22523535854057378</v>
      </c>
      <c r="I353" s="1253">
        <v>0.22986575548793486</v>
      </c>
      <c r="J353" s="1254">
        <v>0.23449531504309432</v>
      </c>
      <c r="K353" s="1210"/>
      <c r="L353" s="1199"/>
      <c r="M353" s="1051"/>
      <c r="N353" s="1039"/>
      <c r="O353" s="1039"/>
      <c r="P353" s="1039"/>
    </row>
    <row r="354" spans="1:16" ht="15.95" customHeight="1" x14ac:dyDescent="0.25">
      <c r="A354" s="1196"/>
      <c r="B354" s="1199"/>
      <c r="C354" s="1206"/>
      <c r="D354" s="1240" t="s">
        <v>2796</v>
      </c>
      <c r="E354" s="1245"/>
      <c r="F354" s="1246">
        <v>2308005.0065731695</v>
      </c>
      <c r="G354" s="1247">
        <v>2379778.7783230487</v>
      </c>
      <c r="H354" s="1247">
        <v>2451552.5500729261</v>
      </c>
      <c r="I354" s="1247">
        <v>2523326.3218228058</v>
      </c>
      <c r="J354" s="1248">
        <v>2595100.0935726846</v>
      </c>
      <c r="K354" s="1210"/>
      <c r="L354" s="1199"/>
      <c r="M354" s="1051"/>
      <c r="N354" s="1039"/>
      <c r="O354" s="1039"/>
      <c r="P354" s="1039"/>
    </row>
    <row r="355" spans="1:16" ht="5.0999999999999996" customHeight="1" x14ac:dyDescent="0.25">
      <c r="A355" s="1196"/>
      <c r="B355" s="1199"/>
      <c r="C355" s="1255"/>
      <c r="D355" s="1256"/>
      <c r="E355" s="1256"/>
      <c r="F355" s="1256"/>
      <c r="G355" s="1256"/>
      <c r="H355" s="1256"/>
      <c r="I355" s="1256"/>
      <c r="J355" s="1256"/>
      <c r="K355" s="1257"/>
      <c r="L355" s="1199"/>
      <c r="M355" s="1051"/>
      <c r="N355" s="1039"/>
      <c r="O355" s="1039"/>
      <c r="P355" s="1039"/>
    </row>
    <row r="356" spans="1:16" ht="5.0999999999999996" customHeight="1" x14ac:dyDescent="0.25">
      <c r="A356" s="1196"/>
      <c r="B356" s="1199"/>
      <c r="C356" s="1199"/>
      <c r="D356" s="1199"/>
      <c r="E356" s="1199"/>
      <c r="F356" s="1199"/>
      <c r="G356" s="1199"/>
      <c r="H356" s="1199"/>
      <c r="I356" s="1199"/>
      <c r="J356" s="1199"/>
      <c r="K356" s="1199"/>
      <c r="L356" s="1199"/>
      <c r="M356" s="1051"/>
      <c r="N356" s="1039"/>
      <c r="O356" s="1039"/>
      <c r="P356" s="1039"/>
    </row>
    <row r="357" spans="1:16" ht="15.75" customHeight="1" x14ac:dyDescent="0.25">
      <c r="A357" s="1196"/>
      <c r="B357" s="1057"/>
      <c r="C357" s="1057"/>
      <c r="D357" s="1057"/>
      <c r="E357" s="1057"/>
      <c r="F357" s="1057"/>
      <c r="G357" s="1057"/>
      <c r="H357" s="1057"/>
      <c r="I357" s="1057"/>
      <c r="J357" s="1057"/>
      <c r="K357" s="1057"/>
      <c r="L357" s="1057"/>
      <c r="M357" s="1051"/>
      <c r="N357" s="1039"/>
      <c r="O357" s="1039"/>
      <c r="P357" s="1039"/>
    </row>
    <row r="358" spans="1:16" ht="5.0999999999999996" customHeight="1" x14ac:dyDescent="0.25">
      <c r="A358" s="1196"/>
      <c r="B358" s="1057"/>
      <c r="C358" s="1057"/>
      <c r="D358" s="1057"/>
      <c r="E358" s="1057"/>
      <c r="F358" s="1057"/>
      <c r="G358" s="1057"/>
      <c r="H358" s="1057"/>
      <c r="I358" s="1057"/>
      <c r="J358" s="1057"/>
      <c r="K358" s="1057"/>
      <c r="L358" s="1057"/>
      <c r="M358" s="1051"/>
      <c r="N358" s="1039"/>
      <c r="O358" s="1039"/>
      <c r="P358" s="1039"/>
    </row>
    <row r="359" spans="1:16" ht="15" customHeight="1" x14ac:dyDescent="0.25">
      <c r="A359" s="1196" t="s">
        <v>2824</v>
      </c>
      <c r="B359" s="1199"/>
      <c r="C359" s="1200" t="s">
        <v>248</v>
      </c>
      <c r="D359" s="1304"/>
      <c r="E359" s="1304"/>
      <c r="F359" s="1304"/>
      <c r="G359" s="1304"/>
      <c r="H359" s="1304"/>
      <c r="I359" s="1304"/>
      <c r="J359" s="1304"/>
      <c r="K359" s="1202"/>
      <c r="L359" s="1199"/>
      <c r="M359" s="1051"/>
      <c r="N359" s="1039"/>
      <c r="O359" s="1039"/>
      <c r="P359" s="1039"/>
    </row>
    <row r="360" spans="1:16" ht="5.0999999999999996" customHeight="1" x14ac:dyDescent="0.25">
      <c r="A360" s="1196"/>
      <c r="B360" s="1199"/>
      <c r="C360" s="1280"/>
      <c r="D360" s="1305"/>
      <c r="E360" s="1305"/>
      <c r="F360" s="1306">
        <v>0.8</v>
      </c>
      <c r="G360" s="1306">
        <v>1.125</v>
      </c>
      <c r="H360" s="1307"/>
      <c r="I360" s="1306">
        <v>1.2222222222222223</v>
      </c>
      <c r="J360" s="1306">
        <v>1.0909090909090908</v>
      </c>
      <c r="K360" s="1284"/>
      <c r="L360" s="1199"/>
      <c r="M360" s="1051"/>
      <c r="N360" s="1039"/>
      <c r="O360" s="1039"/>
      <c r="P360" s="1039"/>
    </row>
    <row r="361" spans="1:16" ht="15.95" customHeight="1" x14ac:dyDescent="0.25">
      <c r="A361" s="1196"/>
      <c r="B361" s="1199"/>
      <c r="C361" s="1206"/>
      <c r="D361" s="1310" t="s">
        <v>2812</v>
      </c>
      <c r="E361" s="1309"/>
      <c r="F361" s="1310" t="s">
        <v>2825</v>
      </c>
      <c r="G361" s="1311"/>
      <c r="H361" s="1311"/>
      <c r="I361" s="1311"/>
      <c r="J361" s="1312"/>
      <c r="K361" s="1210"/>
      <c r="L361" s="1199"/>
      <c r="M361" s="1192" t="s">
        <v>2814</v>
      </c>
      <c r="N361" s="1039"/>
      <c r="O361" s="1039"/>
      <c r="P361" s="1039"/>
    </row>
    <row r="362" spans="1:16" ht="15" customHeight="1" x14ac:dyDescent="0.25">
      <c r="A362" s="1196">
        <v>0</v>
      </c>
      <c r="B362" s="1199"/>
      <c r="C362" s="1206"/>
      <c r="D362" s="1321" t="s">
        <v>2815</v>
      </c>
      <c r="E362" s="1322"/>
      <c r="F362" s="1193">
        <v>-20</v>
      </c>
      <c r="G362" s="1194">
        <v>-10</v>
      </c>
      <c r="H362" s="1315">
        <v>0</v>
      </c>
      <c r="I362" s="1194">
        <v>10</v>
      </c>
      <c r="J362" s="1195">
        <v>20</v>
      </c>
      <c r="K362" s="1210"/>
      <c r="L362" s="1199"/>
      <c r="M362" s="1051"/>
      <c r="N362" s="1039"/>
      <c r="O362" s="1039"/>
      <c r="P362" s="1039"/>
    </row>
    <row r="363" spans="1:16" ht="15.95" customHeight="1" x14ac:dyDescent="0.25">
      <c r="A363" s="1196">
        <v>483500</v>
      </c>
      <c r="B363" s="1199"/>
      <c r="C363" s="1206"/>
      <c r="D363" s="1316" t="s">
        <v>2816</v>
      </c>
      <c r="E363" s="1317"/>
      <c r="F363" s="1318">
        <v>386800</v>
      </c>
      <c r="G363" s="1319">
        <v>435150</v>
      </c>
      <c r="H363" s="1319">
        <v>483500</v>
      </c>
      <c r="I363" s="1319">
        <v>531850</v>
      </c>
      <c r="J363" s="1320">
        <v>580200</v>
      </c>
      <c r="K363" s="1210"/>
      <c r="L363" s="1199"/>
      <c r="M363" s="1051"/>
      <c r="N363" s="1039"/>
      <c r="O363" s="1039"/>
      <c r="P363" s="1039"/>
    </row>
    <row r="364" spans="1:16" ht="15.95" customHeight="1" x14ac:dyDescent="0.25">
      <c r="A364" s="1196">
        <v>28849081.053847082</v>
      </c>
      <c r="B364" s="1199"/>
      <c r="C364" s="1206"/>
      <c r="D364" s="1218" t="s">
        <v>2789</v>
      </c>
      <c r="E364" s="1264"/>
      <c r="F364" s="1220">
        <v>28148502.23782941</v>
      </c>
      <c r="G364" s="1221">
        <v>28498791.645838246</v>
      </c>
      <c r="H364" s="1222">
        <v>28849081.053847082</v>
      </c>
      <c r="I364" s="1223">
        <v>29199370.461855933</v>
      </c>
      <c r="J364" s="1224">
        <v>29549659.869864762</v>
      </c>
      <c r="K364" s="1210"/>
      <c r="L364" s="1199"/>
      <c r="M364" s="1051"/>
      <c r="N364" s="1039"/>
      <c r="O364" s="1039"/>
      <c r="P364" s="1039"/>
    </row>
    <row r="365" spans="1:16" ht="15.75" hidden="1" x14ac:dyDescent="0.25">
      <c r="A365" s="1196">
        <v>28849081.053847082</v>
      </c>
      <c r="B365" s="1199"/>
      <c r="C365" s="1206"/>
      <c r="D365" s="1225"/>
      <c r="E365" s="1265"/>
      <c r="F365" s="1227">
        <v>28148502.23782941</v>
      </c>
      <c r="G365" s="1228">
        <v>28498791.645838246</v>
      </c>
      <c r="H365" s="1228">
        <v>28849081.053847082</v>
      </c>
      <c r="I365" s="1228">
        <v>29199370.461855933</v>
      </c>
      <c r="J365" s="1229">
        <v>29549659.869864762</v>
      </c>
      <c r="K365" s="1210"/>
      <c r="L365" s="1199"/>
      <c r="M365" s="1051"/>
      <c r="N365" s="1039"/>
      <c r="O365" s="1039"/>
      <c r="P365" s="1039"/>
    </row>
    <row r="366" spans="1:16" ht="15.75" hidden="1" x14ac:dyDescent="0.25">
      <c r="A366" s="1196">
        <v>0.25864387435692593</v>
      </c>
      <c r="B366" s="1199"/>
      <c r="C366" s="1206"/>
      <c r="D366" s="1225"/>
      <c r="E366" s="1265"/>
      <c r="F366" s="1266">
        <v>0.25497098416771302</v>
      </c>
      <c r="G366" s="1267">
        <v>0.2568088646105211</v>
      </c>
      <c r="H366" s="1267">
        <v>0.25864387435692593</v>
      </c>
      <c r="I366" s="1267">
        <v>0.26047605856721834</v>
      </c>
      <c r="J366" s="1268">
        <v>0.26230546131810462</v>
      </c>
      <c r="K366" s="1210"/>
      <c r="L366" s="1199"/>
      <c r="M366" s="1051"/>
      <c r="N366" s="1039"/>
      <c r="O366" s="1039"/>
      <c r="P366" s="1039"/>
    </row>
    <row r="367" spans="1:16" ht="15.75" hidden="1" x14ac:dyDescent="0.25">
      <c r="A367" s="1196">
        <v>0.29376850336245663</v>
      </c>
      <c r="B367" s="1199"/>
      <c r="C367" s="1206"/>
      <c r="D367" s="1225"/>
      <c r="E367" s="1265"/>
      <c r="F367" s="1266">
        <v>0.28945534019680363</v>
      </c>
      <c r="G367" s="1267">
        <v>0.29161318041822648</v>
      </c>
      <c r="H367" s="1267">
        <v>0.29376850336245663</v>
      </c>
      <c r="I367" s="1267">
        <v>0.29592134857163255</v>
      </c>
      <c r="J367" s="1268">
        <v>0.29807175446549872</v>
      </c>
      <c r="K367" s="1210"/>
      <c r="L367" s="1199"/>
      <c r="M367" s="1051"/>
      <c r="N367" s="1039"/>
      <c r="O367" s="1039"/>
      <c r="P367" s="1039"/>
    </row>
    <row r="368" spans="1:16" ht="15.75" hidden="1" x14ac:dyDescent="0.25">
      <c r="A368" s="1196">
        <v>0.14578196841648872</v>
      </c>
      <c r="B368" s="1199"/>
      <c r="C368" s="1206"/>
      <c r="D368" s="1225"/>
      <c r="E368" s="1265"/>
      <c r="F368" s="1266">
        <v>0.14489744545628103</v>
      </c>
      <c r="G368" s="1267">
        <v>0.14534132928179821</v>
      </c>
      <c r="H368" s="1267">
        <v>0.14578196841648872</v>
      </c>
      <c r="I368" s="1267">
        <v>0.14621941117308968</v>
      </c>
      <c r="J368" s="1268">
        <v>0.14665370478431239</v>
      </c>
      <c r="K368" s="1210"/>
      <c r="L368" s="1199"/>
      <c r="M368" s="1051"/>
      <c r="N368" s="1039"/>
      <c r="O368" s="1039"/>
      <c r="P368" s="1039"/>
    </row>
    <row r="369" spans="1:16" ht="15.75" hidden="1" x14ac:dyDescent="0.25">
      <c r="A369" s="1196">
        <v>2.7459649028386139</v>
      </c>
      <c r="B369" s="1199"/>
      <c r="C369" s="1206"/>
      <c r="D369" s="1225"/>
      <c r="E369" s="1265"/>
      <c r="F369" s="1230">
        <v>2.7035654232102684</v>
      </c>
      <c r="G369" s="1231">
        <v>2.7247651630244412</v>
      </c>
      <c r="H369" s="1231">
        <v>2.7459649028386139</v>
      </c>
      <c r="I369" s="1231">
        <v>2.7671646426527881</v>
      </c>
      <c r="J369" s="1232">
        <v>2.7883643824669604</v>
      </c>
      <c r="K369" s="1210"/>
      <c r="L369" s="1199"/>
      <c r="M369" s="1051"/>
      <c r="N369" s="1039"/>
      <c r="O369" s="1039"/>
      <c r="P369" s="1039"/>
    </row>
    <row r="370" spans="1:16" ht="15.75" hidden="1" x14ac:dyDescent="0.25">
      <c r="A370" s="1196">
        <v>28270683.64552369</v>
      </c>
      <c r="B370" s="1199"/>
      <c r="C370" s="1206"/>
      <c r="D370" s="1225"/>
      <c r="E370" s="1265"/>
      <c r="F370" s="1227">
        <v>27570190.383293223</v>
      </c>
      <c r="G370" s="1228">
        <v>27920437.014408458</v>
      </c>
      <c r="H370" s="1228">
        <v>28270683.64552369</v>
      </c>
      <c r="I370" s="1228">
        <v>28620930.276638914</v>
      </c>
      <c r="J370" s="1229">
        <v>28971176.907754146</v>
      </c>
      <c r="K370" s="1210"/>
      <c r="L370" s="1199"/>
      <c r="M370" s="1051"/>
      <c r="N370" s="1039"/>
      <c r="O370" s="1039"/>
      <c r="P370" s="1039"/>
    </row>
    <row r="371" spans="1:16" ht="15.75" hidden="1" x14ac:dyDescent="0.25">
      <c r="A371" s="1196">
        <v>7.169124397063606</v>
      </c>
      <c r="B371" s="1199"/>
      <c r="C371" s="1206"/>
      <c r="D371" s="1225"/>
      <c r="E371" s="1265"/>
      <c r="F371" s="1233">
        <v>7.264556982563346</v>
      </c>
      <c r="G371" s="1234">
        <v>7.2164693446332144</v>
      </c>
      <c r="H371" s="1234">
        <v>7.169124397063606</v>
      </c>
      <c r="I371" s="1234">
        <v>7.1225050659622475</v>
      </c>
      <c r="J371" s="1235">
        <v>7.0765947968114249</v>
      </c>
      <c r="K371" s="1210"/>
      <c r="L371" s="1199"/>
      <c r="M371" s="1051"/>
      <c r="N371" s="1039"/>
      <c r="O371" s="1039"/>
      <c r="P371" s="1039"/>
    </row>
    <row r="372" spans="1:16" ht="15.75" hidden="1" x14ac:dyDescent="0.25">
      <c r="A372" s="1196">
        <v>6.0035695495699235</v>
      </c>
      <c r="B372" s="1199"/>
      <c r="C372" s="1206"/>
      <c r="D372" s="1225"/>
      <c r="E372" s="1265"/>
      <c r="F372" s="1233">
        <v>6.0624254878287376</v>
      </c>
      <c r="G372" s="1234">
        <v>6.0327653067124425</v>
      </c>
      <c r="H372" s="1234">
        <v>6.0035695495699235</v>
      </c>
      <c r="I372" s="1234">
        <v>5.9738609749864979</v>
      </c>
      <c r="J372" s="1235">
        <v>5.9444789691686601</v>
      </c>
      <c r="K372" s="1210"/>
      <c r="L372" s="1199"/>
      <c r="M372" s="1051"/>
      <c r="N372" s="1039"/>
      <c r="O372" s="1039"/>
      <c r="P372" s="1039"/>
    </row>
    <row r="373" spans="1:16" ht="15.75" hidden="1" x14ac:dyDescent="0.25">
      <c r="A373" s="1196">
        <v>20081351.250868943</v>
      </c>
      <c r="B373" s="1199"/>
      <c r="C373" s="1206"/>
      <c r="D373" s="1225"/>
      <c r="E373" s="1265"/>
      <c r="F373" s="1227">
        <v>19542503.838772431</v>
      </c>
      <c r="G373" s="1228">
        <v>19811927.544820685</v>
      </c>
      <c r="H373" s="1228">
        <v>20081351.250868943</v>
      </c>
      <c r="I373" s="1228">
        <v>20350774.9569172</v>
      </c>
      <c r="J373" s="1229">
        <v>20620198.662965454</v>
      </c>
      <c r="K373" s="1210"/>
      <c r="L373" s="1199"/>
      <c r="M373" s="1051"/>
      <c r="N373" s="1039"/>
      <c r="O373" s="1039"/>
      <c r="P373" s="1039"/>
    </row>
    <row r="374" spans="1:16" ht="15.75" hidden="1" x14ac:dyDescent="0.25">
      <c r="A374" s="1196">
        <v>0.40703742384536068</v>
      </c>
      <c r="B374" s="1199"/>
      <c r="C374" s="1206"/>
      <c r="D374" s="1225"/>
      <c r="E374" s="1265"/>
      <c r="F374" s="1266">
        <v>0.39874233800654779</v>
      </c>
      <c r="G374" s="1267">
        <v>0.40288664859590084</v>
      </c>
      <c r="H374" s="1267">
        <v>0.40703742384536068</v>
      </c>
      <c r="I374" s="1267">
        <v>0.4111945194516744</v>
      </c>
      <c r="J374" s="1268">
        <v>0.41535779042375687</v>
      </c>
      <c r="K374" s="1210"/>
      <c r="L374" s="1199"/>
      <c r="M374" s="1051"/>
      <c r="N374" s="1039"/>
      <c r="O374" s="1039"/>
      <c r="P374" s="1039"/>
    </row>
    <row r="375" spans="1:16" ht="15.75" hidden="1" x14ac:dyDescent="0.25">
      <c r="A375" s="1196">
        <v>0.48139441240174263</v>
      </c>
      <c r="B375" s="1199"/>
      <c r="C375" s="1206"/>
      <c r="D375" s="1225"/>
      <c r="E375" s="1265"/>
      <c r="F375" s="1266">
        <v>0.47117206020224378</v>
      </c>
      <c r="G375" s="1267">
        <v>0.47627898191784146</v>
      </c>
      <c r="H375" s="1267">
        <v>0.48139441240174263</v>
      </c>
      <c r="I375" s="1267">
        <v>0.48651806327491265</v>
      </c>
      <c r="J375" s="1268">
        <v>0.49164964854386817</v>
      </c>
      <c r="K375" s="1210"/>
      <c r="L375" s="1199"/>
      <c r="M375" s="1051"/>
      <c r="N375" s="1039"/>
      <c r="O375" s="1039"/>
      <c r="P375" s="1039"/>
    </row>
    <row r="376" spans="1:16" ht="15.75" hidden="1" x14ac:dyDescent="0.25">
      <c r="A376" s="1196">
        <v>0.21252901328349449</v>
      </c>
      <c r="B376" s="1199"/>
      <c r="C376" s="1206"/>
      <c r="D376" s="1225"/>
      <c r="E376" s="1265"/>
      <c r="F376" s="1266">
        <v>0.21122144762610096</v>
      </c>
      <c r="G376" s="1267">
        <v>0.21187858106982493</v>
      </c>
      <c r="H376" s="1267">
        <v>0.21252901328349449</v>
      </c>
      <c r="I376" s="1267">
        <v>0.21317288304929716</v>
      </c>
      <c r="J376" s="1268">
        <v>0.21381032484696982</v>
      </c>
      <c r="K376" s="1210"/>
      <c r="L376" s="1199"/>
      <c r="M376" s="1051"/>
      <c r="N376" s="1039"/>
      <c r="O376" s="1039"/>
      <c r="P376" s="1039"/>
    </row>
    <row r="377" spans="1:16" ht="15.75" hidden="1" x14ac:dyDescent="0.25">
      <c r="A377" s="1196">
        <v>5.633581161437264</v>
      </c>
      <c r="B377" s="1199"/>
      <c r="C377" s="1206"/>
      <c r="D377" s="1225"/>
      <c r="E377" s="1265"/>
      <c r="F377" s="1233">
        <v>5.74164148586335</v>
      </c>
      <c r="G377" s="1234">
        <v>5.6869184240243875</v>
      </c>
      <c r="H377" s="1234">
        <v>5.633581161437264</v>
      </c>
      <c r="I377" s="1234">
        <v>5.5815777156176303</v>
      </c>
      <c r="J377" s="1235">
        <v>5.5308586718498107</v>
      </c>
      <c r="K377" s="1210"/>
      <c r="L377" s="1199"/>
      <c r="M377" s="1051"/>
      <c r="N377" s="1039"/>
      <c r="O377" s="1039"/>
      <c r="P377" s="1039"/>
    </row>
    <row r="378" spans="1:16" ht="15.75" hidden="1" x14ac:dyDescent="0.25">
      <c r="A378" s="1196">
        <v>4.8993475250608833</v>
      </c>
      <c r="B378" s="1199"/>
      <c r="C378" s="1206"/>
      <c r="D378" s="1225"/>
      <c r="E378" s="1265"/>
      <c r="F378" s="1233">
        <v>4.9776750434952453</v>
      </c>
      <c r="G378" s="1234">
        <v>4.9379693049281821</v>
      </c>
      <c r="H378" s="1234">
        <v>4.8993475250608833</v>
      </c>
      <c r="I378" s="1234">
        <v>4.86176591384051</v>
      </c>
      <c r="J378" s="1235">
        <v>4.8251830085964764</v>
      </c>
      <c r="K378" s="1210"/>
      <c r="L378" s="1199"/>
      <c r="M378" s="1051"/>
      <c r="N378" s="1039"/>
      <c r="O378" s="1039"/>
      <c r="P378" s="1039"/>
    </row>
    <row r="379" spans="1:16" ht="14.1" customHeight="1" x14ac:dyDescent="0.25">
      <c r="A379" s="1196">
        <v>0</v>
      </c>
      <c r="B379" s="1199"/>
      <c r="C379" s="1206"/>
      <c r="D379" s="1236" t="s">
        <v>2787</v>
      </c>
      <c r="E379" s="1237"/>
      <c r="F379" s="1213">
        <v>-2.428426800528015</v>
      </c>
      <c r="G379" s="1214">
        <v>-1.2142134002640075</v>
      </c>
      <c r="H379" s="1214">
        <v>0</v>
      </c>
      <c r="I379" s="1214">
        <v>1.2142134002640592</v>
      </c>
      <c r="J379" s="1216">
        <v>2.4284268005280407</v>
      </c>
      <c r="K379" s="1210"/>
      <c r="L379" s="1199"/>
      <c r="M379" s="1051"/>
      <c r="N379" s="1039"/>
      <c r="O379" s="1039"/>
      <c r="P379" s="1039"/>
    </row>
    <row r="380" spans="1:16" ht="12.95" customHeight="1" x14ac:dyDescent="0.25">
      <c r="A380" s="1196"/>
      <c r="B380" s="1199"/>
      <c r="C380" s="1206"/>
      <c r="D380" s="1288"/>
      <c r="E380" s="1289"/>
      <c r="F380" s="1289"/>
      <c r="G380" s="1289"/>
      <c r="H380" s="1289"/>
      <c r="I380" s="1289"/>
      <c r="J380" s="1290"/>
      <c r="K380" s="1210"/>
      <c r="L380" s="1199"/>
      <c r="M380" s="1051"/>
      <c r="N380" s="1039"/>
      <c r="O380" s="1039"/>
      <c r="P380" s="1039"/>
    </row>
    <row r="381" spans="1:16" ht="12.95" customHeight="1" x14ac:dyDescent="0.25">
      <c r="A381" s="1196"/>
      <c r="B381" s="1199"/>
      <c r="C381" s="1206"/>
      <c r="D381" s="1291"/>
      <c r="E381" s="1239"/>
      <c r="F381" s="1239"/>
      <c r="G381" s="1239"/>
      <c r="H381" s="1239"/>
      <c r="I381" s="1239"/>
      <c r="J381" s="1292"/>
      <c r="K381" s="1210"/>
      <c r="L381" s="1199"/>
      <c r="M381" s="1051"/>
      <c r="N381" s="1039"/>
      <c r="O381" s="1039"/>
      <c r="P381" s="1039"/>
    </row>
    <row r="382" spans="1:16" ht="12.95" customHeight="1" x14ac:dyDescent="0.25">
      <c r="A382" s="1196"/>
      <c r="B382" s="1199"/>
      <c r="C382" s="1206"/>
      <c r="D382" s="1291"/>
      <c r="E382" s="1239"/>
      <c r="F382" s="1239"/>
      <c r="G382" s="1239"/>
      <c r="H382" s="1239"/>
      <c r="I382" s="1239"/>
      <c r="J382" s="1292"/>
      <c r="K382" s="1210"/>
      <c r="L382" s="1199"/>
      <c r="M382" s="1051"/>
      <c r="N382" s="1039"/>
      <c r="O382" s="1039"/>
      <c r="P382" s="1039"/>
    </row>
    <row r="383" spans="1:16" ht="12.95" customHeight="1" x14ac:dyDescent="0.25">
      <c r="A383" s="1196"/>
      <c r="B383" s="1199"/>
      <c r="C383" s="1206"/>
      <c r="D383" s="1291"/>
      <c r="E383" s="1239"/>
      <c r="F383" s="1239"/>
      <c r="G383" s="1239"/>
      <c r="H383" s="1239"/>
      <c r="I383" s="1239"/>
      <c r="J383" s="1292"/>
      <c r="K383" s="1210"/>
      <c r="L383" s="1199"/>
      <c r="M383" s="1051"/>
      <c r="N383" s="1039"/>
      <c r="O383" s="1039"/>
      <c r="P383" s="1039"/>
    </row>
    <row r="384" spans="1:16" ht="12.95" customHeight="1" x14ac:dyDescent="0.25">
      <c r="A384" s="1196"/>
      <c r="B384" s="1199"/>
      <c r="C384" s="1206"/>
      <c r="D384" s="1291"/>
      <c r="E384" s="1239"/>
      <c r="F384" s="1239"/>
      <c r="G384" s="1239"/>
      <c r="H384" s="1239"/>
      <c r="I384" s="1239"/>
      <c r="J384" s="1292"/>
      <c r="K384" s="1210"/>
      <c r="L384" s="1199"/>
      <c r="M384" s="1051"/>
      <c r="N384" s="1039"/>
      <c r="O384" s="1039"/>
      <c r="P384" s="1039"/>
    </row>
    <row r="385" spans="1:16" ht="12.95" customHeight="1" x14ac:dyDescent="0.25">
      <c r="A385" s="1196"/>
      <c r="B385" s="1199"/>
      <c r="C385" s="1206"/>
      <c r="D385" s="1291"/>
      <c r="E385" s="1239"/>
      <c r="F385" s="1239"/>
      <c r="G385" s="1239"/>
      <c r="H385" s="1239"/>
      <c r="I385" s="1239"/>
      <c r="J385" s="1292"/>
      <c r="K385" s="1210"/>
      <c r="L385" s="1199"/>
      <c r="M385" s="1051"/>
      <c r="N385" s="1039"/>
      <c r="O385" s="1039"/>
      <c r="P385" s="1039"/>
    </row>
    <row r="386" spans="1:16" ht="12.95" customHeight="1" x14ac:dyDescent="0.25">
      <c r="A386" s="1196"/>
      <c r="B386" s="1199"/>
      <c r="C386" s="1206"/>
      <c r="D386" s="1291"/>
      <c r="E386" s="1239"/>
      <c r="F386" s="1239"/>
      <c r="G386" s="1239"/>
      <c r="H386" s="1239"/>
      <c r="I386" s="1239"/>
      <c r="J386" s="1292"/>
      <c r="K386" s="1210"/>
      <c r="L386" s="1199"/>
      <c r="M386" s="1051"/>
      <c r="N386" s="1039"/>
      <c r="O386" s="1039"/>
      <c r="P386" s="1039"/>
    </row>
    <row r="387" spans="1:16" ht="12.95" customHeight="1" x14ac:dyDescent="0.25">
      <c r="A387" s="1196"/>
      <c r="B387" s="1199"/>
      <c r="C387" s="1206"/>
      <c r="D387" s="1291"/>
      <c r="E387" s="1239"/>
      <c r="F387" s="1239"/>
      <c r="G387" s="1239"/>
      <c r="H387" s="1239"/>
      <c r="I387" s="1239"/>
      <c r="J387" s="1292"/>
      <c r="K387" s="1210"/>
      <c r="L387" s="1199"/>
      <c r="M387" s="1051"/>
      <c r="N387" s="1039"/>
      <c r="O387" s="1039"/>
      <c r="P387" s="1039"/>
    </row>
    <row r="388" spans="1:16" ht="12.95" customHeight="1" x14ac:dyDescent="0.25">
      <c r="A388" s="1196"/>
      <c r="B388" s="1199"/>
      <c r="C388" s="1206"/>
      <c r="D388" s="1291"/>
      <c r="E388" s="1239"/>
      <c r="F388" s="1239"/>
      <c r="G388" s="1239"/>
      <c r="H388" s="1239"/>
      <c r="I388" s="1239"/>
      <c r="J388" s="1292"/>
      <c r="K388" s="1210"/>
      <c r="L388" s="1199"/>
      <c r="M388" s="1051"/>
      <c r="N388" s="1039"/>
      <c r="O388" s="1039"/>
      <c r="P388" s="1039"/>
    </row>
    <row r="389" spans="1:16" ht="12.95" customHeight="1" x14ac:dyDescent="0.25">
      <c r="A389" s="1196"/>
      <c r="B389" s="1199"/>
      <c r="C389" s="1206"/>
      <c r="D389" s="1291"/>
      <c r="E389" s="1239"/>
      <c r="F389" s="1239"/>
      <c r="G389" s="1239"/>
      <c r="H389" s="1239"/>
      <c r="I389" s="1239"/>
      <c r="J389" s="1292"/>
      <c r="K389" s="1210"/>
      <c r="L389" s="1199"/>
      <c r="M389" s="1051"/>
      <c r="N389" s="1039"/>
      <c r="O389" s="1039"/>
      <c r="P389" s="1039"/>
    </row>
    <row r="390" spans="1:16" ht="12.95" customHeight="1" x14ac:dyDescent="0.25">
      <c r="A390" s="1196"/>
      <c r="B390" s="1199"/>
      <c r="C390" s="1206"/>
      <c r="D390" s="1291"/>
      <c r="E390" s="1239"/>
      <c r="F390" s="1239"/>
      <c r="G390" s="1239"/>
      <c r="H390" s="1239"/>
      <c r="I390" s="1239"/>
      <c r="J390" s="1292"/>
      <c r="K390" s="1210"/>
      <c r="L390" s="1199"/>
      <c r="M390" s="1051"/>
      <c r="N390" s="1039"/>
      <c r="O390" s="1039"/>
      <c r="P390" s="1039"/>
    </row>
    <row r="391" spans="1:16" ht="12.95" customHeight="1" x14ac:dyDescent="0.25">
      <c r="A391" s="1196"/>
      <c r="B391" s="1199"/>
      <c r="C391" s="1206"/>
      <c r="D391" s="1291"/>
      <c r="E391" s="1239"/>
      <c r="F391" s="1239"/>
      <c r="G391" s="1239"/>
      <c r="H391" s="1239"/>
      <c r="I391" s="1239"/>
      <c r="J391" s="1292"/>
      <c r="K391" s="1210"/>
      <c r="L391" s="1199"/>
      <c r="M391" s="1051"/>
      <c r="N391" s="1039"/>
      <c r="O391" s="1039"/>
      <c r="P391" s="1039"/>
    </row>
    <row r="392" spans="1:16" ht="12.95" customHeight="1" x14ac:dyDescent="0.25">
      <c r="A392" s="1196"/>
      <c r="B392" s="1199"/>
      <c r="C392" s="1206"/>
      <c r="D392" s="1291"/>
      <c r="E392" s="1239"/>
      <c r="F392" s="1239"/>
      <c r="G392" s="1239"/>
      <c r="H392" s="1239"/>
      <c r="I392" s="1239"/>
      <c r="J392" s="1292"/>
      <c r="K392" s="1210"/>
      <c r="L392" s="1199"/>
      <c r="M392" s="1051"/>
      <c r="N392" s="1039"/>
      <c r="O392" s="1039"/>
      <c r="P392" s="1039"/>
    </row>
    <row r="393" spans="1:16" ht="12.95" customHeight="1" x14ac:dyDescent="0.25">
      <c r="A393" s="1196"/>
      <c r="B393" s="1199"/>
      <c r="C393" s="1206"/>
      <c r="D393" s="1293"/>
      <c r="E393" s="1294"/>
      <c r="F393" s="1294"/>
      <c r="G393" s="1294"/>
      <c r="H393" s="1294"/>
      <c r="I393" s="1294"/>
      <c r="J393" s="1295"/>
      <c r="K393" s="1210"/>
      <c r="L393" s="1199"/>
      <c r="M393" s="1051"/>
      <c r="N393" s="1039"/>
      <c r="O393" s="1039"/>
      <c r="P393" s="1039"/>
    </row>
    <row r="394" spans="1:16" ht="15.95" customHeight="1" x14ac:dyDescent="0.25">
      <c r="A394" s="1196"/>
      <c r="B394" s="1199"/>
      <c r="C394" s="1206"/>
      <c r="D394" s="1240" t="s">
        <v>2790</v>
      </c>
      <c r="E394" s="1296" t="s">
        <v>407</v>
      </c>
      <c r="F394" s="1300">
        <v>-20</v>
      </c>
      <c r="G394" s="1301">
        <v>-10</v>
      </c>
      <c r="H394" s="1301">
        <v>0</v>
      </c>
      <c r="I394" s="1301">
        <v>10</v>
      </c>
      <c r="J394" s="1302">
        <v>20</v>
      </c>
      <c r="K394" s="1210"/>
      <c r="L394" s="1199"/>
      <c r="M394" s="1051"/>
      <c r="N394" s="1039"/>
      <c r="O394" s="1039"/>
      <c r="P394" s="1039"/>
    </row>
    <row r="395" spans="1:16" ht="15.95" customHeight="1" x14ac:dyDescent="0.25">
      <c r="A395" s="1196"/>
      <c r="B395" s="1199"/>
      <c r="C395" s="1206"/>
      <c r="D395" s="1240" t="s">
        <v>2791</v>
      </c>
      <c r="E395" s="1245"/>
      <c r="F395" s="1246">
        <v>5275352.5397339575</v>
      </c>
      <c r="G395" s="1247">
        <v>5323702.5397339575</v>
      </c>
      <c r="H395" s="1247">
        <v>5372052.5397339575</v>
      </c>
      <c r="I395" s="1247">
        <v>5420402.5397339575</v>
      </c>
      <c r="J395" s="1248">
        <v>5468752.5397339575</v>
      </c>
      <c r="K395" s="1210"/>
      <c r="L395" s="1199"/>
      <c r="M395" s="1051"/>
      <c r="N395" s="1039"/>
      <c r="O395" s="1039"/>
      <c r="P395" s="1039"/>
    </row>
    <row r="396" spans="1:16" ht="15.95" customHeight="1" x14ac:dyDescent="0.25">
      <c r="A396" s="1196"/>
      <c r="B396" s="1199"/>
      <c r="C396" s="1206"/>
      <c r="D396" s="1240" t="s">
        <v>2792</v>
      </c>
      <c r="E396" s="1245"/>
      <c r="F396" s="1249">
        <v>0.6388637471562848</v>
      </c>
      <c r="G396" s="1250">
        <v>0.64096601859521163</v>
      </c>
      <c r="H396" s="1250">
        <v>0.64304395591257646</v>
      </c>
      <c r="I396" s="1250">
        <v>0.64509797918406797</v>
      </c>
      <c r="J396" s="1251">
        <v>0.64712849887176926</v>
      </c>
      <c r="K396" s="1210"/>
      <c r="L396" s="1199"/>
      <c r="M396" s="1051"/>
      <c r="N396" s="1039"/>
      <c r="O396" s="1039"/>
      <c r="P396" s="1039"/>
    </row>
    <row r="397" spans="1:16" ht="15.95" customHeight="1" x14ac:dyDescent="0.25">
      <c r="A397" s="1196"/>
      <c r="B397" s="1199"/>
      <c r="C397" s="1206"/>
      <c r="D397" s="1240" t="s">
        <v>2793</v>
      </c>
      <c r="E397" s="1245"/>
      <c r="F397" s="1246">
        <v>4203546.9852502076</v>
      </c>
      <c r="G397" s="1247">
        <v>4251896.9852502076</v>
      </c>
      <c r="H397" s="1247">
        <v>4300246.9852502076</v>
      </c>
      <c r="I397" s="1247">
        <v>4348596.9852502076</v>
      </c>
      <c r="J397" s="1248">
        <v>4396946.9852502076</v>
      </c>
      <c r="K397" s="1210"/>
      <c r="L397" s="1199"/>
      <c r="M397" s="1051"/>
      <c r="N397" s="1039"/>
      <c r="O397" s="1039"/>
      <c r="P397" s="1039"/>
    </row>
    <row r="398" spans="1:16" ht="15.95" customHeight="1" x14ac:dyDescent="0.25">
      <c r="A398" s="1196"/>
      <c r="B398" s="1199"/>
      <c r="C398" s="1206"/>
      <c r="D398" s="1240" t="s">
        <v>2794</v>
      </c>
      <c r="E398" s="1245"/>
      <c r="F398" s="1249">
        <v>0.50906432472850138</v>
      </c>
      <c r="G398" s="1250">
        <v>0.51192219358089863</v>
      </c>
      <c r="H398" s="1250">
        <v>0.51474698215318815</v>
      </c>
      <c r="I398" s="1250">
        <v>0.51753926150446505</v>
      </c>
      <c r="J398" s="1251">
        <v>0.52029958962490197</v>
      </c>
      <c r="K398" s="1210"/>
      <c r="L398" s="1199"/>
      <c r="M398" s="1051"/>
      <c r="N398" s="1039"/>
      <c r="O398" s="1039"/>
      <c r="P398" s="1039"/>
    </row>
    <row r="399" spans="1:16" ht="15.95" customHeight="1" x14ac:dyDescent="0.25">
      <c r="A399" s="1196"/>
      <c r="B399" s="1199"/>
      <c r="C399" s="1206"/>
      <c r="D399" s="1240" t="s">
        <v>2795</v>
      </c>
      <c r="E399" s="1245"/>
      <c r="F399" s="1252">
        <v>0.22018131506419666</v>
      </c>
      <c r="G399" s="1253">
        <v>0.22270839902164818</v>
      </c>
      <c r="H399" s="1253">
        <v>0.22523535854057378</v>
      </c>
      <c r="I399" s="1253">
        <v>0.22776219363016478</v>
      </c>
      <c r="J399" s="1254">
        <v>0.23028890429961132</v>
      </c>
      <c r="K399" s="1210"/>
      <c r="L399" s="1199"/>
      <c r="M399" s="1051"/>
      <c r="N399" s="1039"/>
      <c r="O399" s="1039"/>
      <c r="P399" s="1039"/>
    </row>
    <row r="400" spans="1:16" ht="15.95" customHeight="1" x14ac:dyDescent="0.25">
      <c r="A400" s="1196"/>
      <c r="B400" s="1199"/>
      <c r="C400" s="1206"/>
      <c r="D400" s="1240" t="s">
        <v>2796</v>
      </c>
      <c r="E400" s="1245"/>
      <c r="F400" s="1246">
        <v>2373310.2054803921</v>
      </c>
      <c r="G400" s="1247">
        <v>2412431.3777766596</v>
      </c>
      <c r="H400" s="1247">
        <v>2451552.5500729261</v>
      </c>
      <c r="I400" s="1247">
        <v>2490673.722369194</v>
      </c>
      <c r="J400" s="1248">
        <v>2529794.8946654601</v>
      </c>
      <c r="K400" s="1210"/>
      <c r="L400" s="1199"/>
      <c r="M400" s="1051"/>
      <c r="N400" s="1039"/>
      <c r="O400" s="1039"/>
      <c r="P400" s="1039"/>
    </row>
    <row r="401" spans="1:16" ht="5.0999999999999996" customHeight="1" x14ac:dyDescent="0.25">
      <c r="A401" s="1196"/>
      <c r="B401" s="1199"/>
      <c r="C401" s="1255"/>
      <c r="D401" s="1256"/>
      <c r="E401" s="1256"/>
      <c r="F401" s="1256"/>
      <c r="G401" s="1256"/>
      <c r="H401" s="1256"/>
      <c r="I401" s="1256"/>
      <c r="J401" s="1256"/>
      <c r="K401" s="1257"/>
      <c r="L401" s="1199"/>
      <c r="M401" s="1051"/>
      <c r="N401" s="1039"/>
      <c r="O401" s="1039"/>
      <c r="P401" s="1039"/>
    </row>
    <row r="402" spans="1:16" ht="5.0999999999999996" customHeight="1" x14ac:dyDescent="0.25">
      <c r="A402" s="1196"/>
      <c r="B402" s="1199"/>
      <c r="C402" s="1199"/>
      <c r="D402" s="1199"/>
      <c r="E402" s="1199"/>
      <c r="F402" s="1199"/>
      <c r="G402" s="1199"/>
      <c r="H402" s="1199"/>
      <c r="I402" s="1199"/>
      <c r="J402" s="1199"/>
      <c r="K402" s="1199"/>
      <c r="L402" s="1199"/>
      <c r="M402" s="1051"/>
      <c r="N402" s="1039"/>
      <c r="O402" s="1039"/>
      <c r="P402" s="1039"/>
    </row>
    <row r="403" spans="1:16" ht="15.75" customHeight="1" x14ac:dyDescent="0.25">
      <c r="A403" s="1196"/>
      <c r="B403" s="1057"/>
      <c r="C403" s="1057"/>
      <c r="D403" s="1057"/>
      <c r="E403" s="1057"/>
      <c r="F403" s="1057"/>
      <c r="G403" s="1057"/>
      <c r="H403" s="1057"/>
      <c r="I403" s="1057"/>
      <c r="J403" s="1057"/>
      <c r="K403" s="1057"/>
      <c r="L403" s="1057"/>
      <c r="M403" s="1051"/>
      <c r="N403" s="1039"/>
      <c r="O403" s="1039"/>
      <c r="P403" s="1039"/>
    </row>
    <row r="404" spans="1:16" ht="5.0999999999999996" customHeight="1" x14ac:dyDescent="0.25">
      <c r="A404" s="1196"/>
      <c r="B404" s="1057"/>
      <c r="C404" s="1057"/>
      <c r="D404" s="1057"/>
      <c r="E404" s="1057"/>
      <c r="F404" s="1057"/>
      <c r="G404" s="1057"/>
      <c r="H404" s="1057"/>
      <c r="I404" s="1057"/>
      <c r="J404" s="1057"/>
      <c r="K404" s="1057"/>
      <c r="L404" s="1057"/>
      <c r="M404" s="1051"/>
      <c r="N404" s="1039"/>
      <c r="O404" s="1039"/>
      <c r="P404" s="1039"/>
    </row>
    <row r="405" spans="1:16" ht="15" customHeight="1" x14ac:dyDescent="0.25">
      <c r="A405" s="1196" t="s">
        <v>2826</v>
      </c>
      <c r="B405" s="1199"/>
      <c r="C405" s="1200" t="s">
        <v>271</v>
      </c>
      <c r="D405" s="1304"/>
      <c r="E405" s="1304"/>
      <c r="F405" s="1304"/>
      <c r="G405" s="1304"/>
      <c r="H405" s="1304"/>
      <c r="I405" s="1304"/>
      <c r="J405" s="1304"/>
      <c r="K405" s="1202"/>
      <c r="L405" s="1199"/>
      <c r="M405" s="1051"/>
      <c r="N405" s="1039"/>
      <c r="O405" s="1039"/>
      <c r="P405" s="1039"/>
    </row>
    <row r="406" spans="1:16" ht="5.0999999999999996" customHeight="1" x14ac:dyDescent="0.25">
      <c r="A406" s="1196"/>
      <c r="B406" s="1199"/>
      <c r="C406" s="1280"/>
      <c r="D406" s="1305"/>
      <c r="E406" s="1305"/>
      <c r="F406" s="1306">
        <v>0.8</v>
      </c>
      <c r="G406" s="1306">
        <v>1.125</v>
      </c>
      <c r="H406" s="1307"/>
      <c r="I406" s="1306">
        <v>1.2222222222222223</v>
      </c>
      <c r="J406" s="1306">
        <v>1.0909090909090908</v>
      </c>
      <c r="K406" s="1284"/>
      <c r="L406" s="1199"/>
      <c r="M406" s="1051"/>
      <c r="N406" s="1039"/>
      <c r="O406" s="1039"/>
      <c r="P406" s="1039"/>
    </row>
    <row r="407" spans="1:16" ht="15.95" customHeight="1" x14ac:dyDescent="0.25">
      <c r="A407" s="1196"/>
      <c r="B407" s="1199"/>
      <c r="C407" s="1206"/>
      <c r="D407" s="1310" t="s">
        <v>2812</v>
      </c>
      <c r="E407" s="1309"/>
      <c r="F407" s="1310" t="s">
        <v>2827</v>
      </c>
      <c r="G407" s="1311"/>
      <c r="H407" s="1311"/>
      <c r="I407" s="1311"/>
      <c r="J407" s="1312"/>
      <c r="K407" s="1210"/>
      <c r="L407" s="1199"/>
      <c r="M407" s="1192" t="s">
        <v>2814</v>
      </c>
      <c r="N407" s="1039"/>
      <c r="O407" s="1039"/>
      <c r="P407" s="1039"/>
    </row>
    <row r="408" spans="1:16" ht="15" customHeight="1" x14ac:dyDescent="0.25">
      <c r="A408" s="1196">
        <v>0</v>
      </c>
      <c r="B408" s="1199"/>
      <c r="C408" s="1206"/>
      <c r="D408" s="1321" t="s">
        <v>2815</v>
      </c>
      <c r="E408" s="1322"/>
      <c r="F408" s="1193">
        <v>-20</v>
      </c>
      <c r="G408" s="1194">
        <v>-10</v>
      </c>
      <c r="H408" s="1315">
        <v>0</v>
      </c>
      <c r="I408" s="1194">
        <v>10</v>
      </c>
      <c r="J408" s="1195">
        <v>20</v>
      </c>
      <c r="K408" s="1210"/>
      <c r="L408" s="1199"/>
      <c r="M408" s="1051"/>
      <c r="N408" s="1039"/>
      <c r="O408" s="1039"/>
      <c r="P408" s="1039"/>
    </row>
    <row r="409" spans="1:16" ht="15.95" customHeight="1" x14ac:dyDescent="0.25">
      <c r="A409" s="1196">
        <v>-740000</v>
      </c>
      <c r="B409" s="1199"/>
      <c r="C409" s="1206"/>
      <c r="D409" s="1316" t="s">
        <v>2816</v>
      </c>
      <c r="E409" s="1317"/>
      <c r="F409" s="1318">
        <v>-592000</v>
      </c>
      <c r="G409" s="1319">
        <v>-666000</v>
      </c>
      <c r="H409" s="1319">
        <v>-740000</v>
      </c>
      <c r="I409" s="1319">
        <v>-814000.00000000012</v>
      </c>
      <c r="J409" s="1320">
        <v>-888000</v>
      </c>
      <c r="K409" s="1210"/>
      <c r="L409" s="1199"/>
      <c r="M409" s="1051"/>
      <c r="N409" s="1039"/>
      <c r="O409" s="1039"/>
      <c r="P409" s="1039"/>
    </row>
    <row r="410" spans="1:16" ht="15.95" customHeight="1" x14ac:dyDescent="0.25">
      <c r="A410" s="1196">
        <v>28849081.053847082</v>
      </c>
      <c r="B410" s="1199"/>
      <c r="C410" s="1206"/>
      <c r="D410" s="1218" t="s">
        <v>2789</v>
      </c>
      <c r="E410" s="1264"/>
      <c r="F410" s="1220">
        <v>29921321.640926883</v>
      </c>
      <c r="G410" s="1221">
        <v>29385201.347386971</v>
      </c>
      <c r="H410" s="1222">
        <v>28849081.053847082</v>
      </c>
      <c r="I410" s="1223">
        <v>28312960.760307193</v>
      </c>
      <c r="J410" s="1224">
        <v>27776840.466767296</v>
      </c>
      <c r="K410" s="1210"/>
      <c r="L410" s="1199"/>
      <c r="M410" s="1051"/>
      <c r="N410" s="1039"/>
      <c r="O410" s="1039"/>
      <c r="P410" s="1039"/>
    </row>
    <row r="411" spans="1:16" ht="15.75" hidden="1" x14ac:dyDescent="0.25">
      <c r="A411" s="1196">
        <v>28849081.053847082</v>
      </c>
      <c r="B411" s="1199"/>
      <c r="C411" s="1206"/>
      <c r="D411" s="1225"/>
      <c r="E411" s="1265"/>
      <c r="F411" s="1227">
        <v>29921321.640926883</v>
      </c>
      <c r="G411" s="1228">
        <v>29385201.347386971</v>
      </c>
      <c r="H411" s="1228">
        <v>28849081.053847082</v>
      </c>
      <c r="I411" s="1228">
        <v>28312960.760307193</v>
      </c>
      <c r="J411" s="1229">
        <v>27776840.466767296</v>
      </c>
      <c r="K411" s="1210"/>
      <c r="L411" s="1199"/>
      <c r="M411" s="1051"/>
      <c r="N411" s="1039"/>
      <c r="O411" s="1039"/>
      <c r="P411" s="1039"/>
    </row>
    <row r="412" spans="1:16" ht="15.75" hidden="1" x14ac:dyDescent="0.25">
      <c r="A412" s="1196">
        <v>0.25864387435692593</v>
      </c>
      <c r="B412" s="1199"/>
      <c r="C412" s="1206"/>
      <c r="D412" s="1225"/>
      <c r="E412" s="1265"/>
      <c r="F412" s="1266">
        <v>0.26424348901399042</v>
      </c>
      <c r="G412" s="1267">
        <v>0.26144691265395115</v>
      </c>
      <c r="H412" s="1267">
        <v>0.25864387435692593</v>
      </c>
      <c r="I412" s="1267">
        <v>0.25583421709656018</v>
      </c>
      <c r="J412" s="1268">
        <v>0.25301777789954305</v>
      </c>
      <c r="K412" s="1210"/>
      <c r="L412" s="1199"/>
      <c r="M412" s="1051"/>
      <c r="N412" s="1039"/>
      <c r="O412" s="1039"/>
      <c r="P412" s="1039"/>
    </row>
    <row r="413" spans="1:16" ht="15.75" hidden="1" x14ac:dyDescent="0.25">
      <c r="A413" s="1196">
        <v>0.29376850336245663</v>
      </c>
      <c r="B413" s="1199"/>
      <c r="C413" s="1206"/>
      <c r="D413" s="1225"/>
      <c r="E413" s="1265"/>
      <c r="F413" s="1266">
        <v>0.30035073855494065</v>
      </c>
      <c r="G413" s="1267">
        <v>0.29706245473550141</v>
      </c>
      <c r="H413" s="1267">
        <v>0.29376850336245663</v>
      </c>
      <c r="I413" s="1267">
        <v>0.29046874772278097</v>
      </c>
      <c r="J413" s="1268">
        <v>0.28716304494341505</v>
      </c>
      <c r="K413" s="1210"/>
      <c r="L413" s="1199"/>
      <c r="M413" s="1051"/>
      <c r="N413" s="1039"/>
      <c r="O413" s="1039"/>
      <c r="P413" s="1039"/>
    </row>
    <row r="414" spans="1:16" ht="15.75" hidden="1" x14ac:dyDescent="0.25">
      <c r="A414" s="1196">
        <v>0.14578196841648872</v>
      </c>
      <c r="B414" s="1199"/>
      <c r="C414" s="1206"/>
      <c r="D414" s="1225"/>
      <c r="E414" s="1265"/>
      <c r="F414" s="1266">
        <v>0.14711110443422282</v>
      </c>
      <c r="G414" s="1267">
        <v>0.14645019607248999</v>
      </c>
      <c r="H414" s="1267">
        <v>0.14578196841648872</v>
      </c>
      <c r="I414" s="1267">
        <v>0.14510625311898906</v>
      </c>
      <c r="J414" s="1268">
        <v>0.14442287590503256</v>
      </c>
      <c r="K414" s="1210"/>
      <c r="L414" s="1199"/>
      <c r="M414" s="1051"/>
      <c r="N414" s="1039"/>
      <c r="O414" s="1039"/>
      <c r="P414" s="1039"/>
    </row>
    <row r="415" spans="1:16" ht="15.75" hidden="1" x14ac:dyDescent="0.25">
      <c r="A415" s="1196">
        <v>2.7459649028386139</v>
      </c>
      <c r="B415" s="1199"/>
      <c r="C415" s="1206"/>
      <c r="D415" s="1225"/>
      <c r="E415" s="1265"/>
      <c r="F415" s="1230">
        <v>2.8108575914114708</v>
      </c>
      <c r="G415" s="1231">
        <v>2.7784112471250419</v>
      </c>
      <c r="H415" s="1231">
        <v>2.7459649028386139</v>
      </c>
      <c r="I415" s="1231">
        <v>2.7135185585521864</v>
      </c>
      <c r="J415" s="1232">
        <v>2.6810722142657579</v>
      </c>
      <c r="K415" s="1210"/>
      <c r="L415" s="1199"/>
      <c r="M415" s="1051"/>
      <c r="N415" s="1039"/>
      <c r="O415" s="1039"/>
      <c r="P415" s="1039"/>
    </row>
    <row r="416" spans="1:16" ht="15.75" hidden="1" x14ac:dyDescent="0.25">
      <c r="A416" s="1196">
        <v>28270683.64552369</v>
      </c>
      <c r="B416" s="1199"/>
      <c r="C416" s="1206"/>
      <c r="D416" s="1225"/>
      <c r="E416" s="1265"/>
      <c r="F416" s="1227">
        <v>29342793.291957065</v>
      </c>
      <c r="G416" s="1228">
        <v>28806738.468740378</v>
      </c>
      <c r="H416" s="1228">
        <v>28270683.64552369</v>
      </c>
      <c r="I416" s="1228">
        <v>27734628.822307002</v>
      </c>
      <c r="J416" s="1229">
        <v>27198573.999090306</v>
      </c>
      <c r="K416" s="1210"/>
      <c r="L416" s="1199"/>
      <c r="M416" s="1051"/>
      <c r="N416" s="1039"/>
      <c r="O416" s="1039"/>
      <c r="P416" s="1039"/>
    </row>
    <row r="417" spans="1:16" ht="15.75" hidden="1" x14ac:dyDescent="0.25">
      <c r="A417" s="1196">
        <v>7.169124397063606</v>
      </c>
      <c r="B417" s="1199"/>
      <c r="C417" s="1206"/>
      <c r="D417" s="1225"/>
      <c r="E417" s="1265"/>
      <c r="F417" s="1233">
        <v>7.0286407565265199</v>
      </c>
      <c r="G417" s="1234">
        <v>7.0980620882384082</v>
      </c>
      <c r="H417" s="1234">
        <v>7.169124397063606</v>
      </c>
      <c r="I417" s="1234">
        <v>7.24188656287361</v>
      </c>
      <c r="J417" s="1235">
        <v>7.3164103165288834</v>
      </c>
      <c r="K417" s="1210"/>
      <c r="L417" s="1199"/>
      <c r="M417" s="1051"/>
      <c r="N417" s="1039"/>
      <c r="O417" s="1039"/>
      <c r="P417" s="1039"/>
    </row>
    <row r="418" spans="1:16" ht="15.75" hidden="1" x14ac:dyDescent="0.25">
      <c r="A418" s="1196">
        <v>6.0035695495699235</v>
      </c>
      <c r="B418" s="1199"/>
      <c r="C418" s="1206"/>
      <c r="D418" s="1225"/>
      <c r="E418" s="1265"/>
      <c r="F418" s="1233">
        <v>5.913799461984695</v>
      </c>
      <c r="G418" s="1234">
        <v>5.9582165479943257</v>
      </c>
      <c r="H418" s="1234">
        <v>6.0035695495699235</v>
      </c>
      <c r="I418" s="1234">
        <v>6.0484416938455254</v>
      </c>
      <c r="J418" s="1235">
        <v>6.0944155993140754</v>
      </c>
      <c r="K418" s="1210"/>
      <c r="L418" s="1199"/>
      <c r="M418" s="1051"/>
      <c r="N418" s="1039"/>
      <c r="O418" s="1039"/>
      <c r="P418" s="1039"/>
    </row>
    <row r="419" spans="1:16" ht="15.75" hidden="1" x14ac:dyDescent="0.25">
      <c r="A419" s="1196">
        <v>20081351.250868943</v>
      </c>
      <c r="B419" s="1199"/>
      <c r="C419" s="1206"/>
      <c r="D419" s="1225"/>
      <c r="E419" s="1265"/>
      <c r="F419" s="1227">
        <v>20906060.837117996</v>
      </c>
      <c r="G419" s="1228">
        <v>20493706.043993466</v>
      </c>
      <c r="H419" s="1228">
        <v>20081351.250868943</v>
      </c>
      <c r="I419" s="1228">
        <v>19668996.457744412</v>
      </c>
      <c r="J419" s="1229">
        <v>19256641.664619889</v>
      </c>
      <c r="K419" s="1210"/>
      <c r="L419" s="1199"/>
      <c r="M419" s="1051"/>
      <c r="N419" s="1039"/>
      <c r="O419" s="1039"/>
      <c r="P419" s="1039"/>
    </row>
    <row r="420" spans="1:16" ht="15.75" hidden="1" x14ac:dyDescent="0.25">
      <c r="A420" s="1196">
        <v>0.40703742384536068</v>
      </c>
      <c r="B420" s="1199"/>
      <c r="C420" s="1206"/>
      <c r="D420" s="1225"/>
      <c r="E420" s="1265"/>
      <c r="F420" s="1266">
        <v>0.41978166657407767</v>
      </c>
      <c r="G420" s="1267">
        <v>0.41340240287488728</v>
      </c>
      <c r="H420" s="1267">
        <v>0.40703742384536068</v>
      </c>
      <c r="I420" s="1267">
        <v>0.40068724976080272</v>
      </c>
      <c r="J420" s="1268">
        <v>0.39435239711501313</v>
      </c>
      <c r="K420" s="1210"/>
      <c r="L420" s="1199"/>
      <c r="M420" s="1051"/>
      <c r="N420" s="1039"/>
      <c r="O420" s="1039"/>
      <c r="P420" s="1039"/>
    </row>
    <row r="421" spans="1:16" ht="15.75" hidden="1" x14ac:dyDescent="0.25">
      <c r="A421" s="1196">
        <v>0.48139441240174263</v>
      </c>
      <c r="B421" s="1199"/>
      <c r="C421" s="1206"/>
      <c r="D421" s="1225"/>
      <c r="E421" s="1265"/>
      <c r="F421" s="1266">
        <v>0.49710268871577967</v>
      </c>
      <c r="G421" s="1267">
        <v>0.48923943371435774</v>
      </c>
      <c r="H421" s="1267">
        <v>0.48139441240174263</v>
      </c>
      <c r="I421" s="1267">
        <v>0.47356864757214856</v>
      </c>
      <c r="J421" s="1268">
        <v>0.46576317508905274</v>
      </c>
      <c r="K421" s="1210"/>
      <c r="L421" s="1199"/>
      <c r="M421" s="1051"/>
      <c r="N421" s="1039"/>
      <c r="O421" s="1039"/>
      <c r="P421" s="1039"/>
    </row>
    <row r="422" spans="1:16" ht="15.75" hidden="1" x14ac:dyDescent="0.25">
      <c r="A422" s="1196">
        <v>0.21252901328349449</v>
      </c>
      <c r="B422" s="1199"/>
      <c r="C422" s="1206"/>
      <c r="D422" s="1225"/>
      <c r="E422" s="1265"/>
      <c r="F422" s="1266">
        <v>0.21447977629997439</v>
      </c>
      <c r="G422" s="1267">
        <v>0.2135118423364728</v>
      </c>
      <c r="H422" s="1267">
        <v>0.21252901328349449</v>
      </c>
      <c r="I422" s="1267">
        <v>0.21153081089176684</v>
      </c>
      <c r="J422" s="1268">
        <v>0.21051673329234077</v>
      </c>
      <c r="K422" s="1210"/>
      <c r="L422" s="1199"/>
      <c r="M422" s="1051"/>
      <c r="N422" s="1039"/>
      <c r="O422" s="1039"/>
      <c r="P422" s="1039"/>
    </row>
    <row r="423" spans="1:16" ht="15.75" hidden="1" x14ac:dyDescent="0.25">
      <c r="A423" s="1196">
        <v>5.633581161437264</v>
      </c>
      <c r="B423" s="1199"/>
      <c r="C423" s="1206"/>
      <c r="D423" s="1225"/>
      <c r="E423" s="1265"/>
      <c r="F423" s="1233">
        <v>5.4783970269438562</v>
      </c>
      <c r="G423" s="1234">
        <v>5.5545140102087274</v>
      </c>
      <c r="H423" s="1234">
        <v>5.633581161437264</v>
      </c>
      <c r="I423" s="1234">
        <v>5.7157733855641766</v>
      </c>
      <c r="J423" s="1235">
        <v>5.8012796922500103</v>
      </c>
      <c r="K423" s="1210"/>
      <c r="L423" s="1199"/>
      <c r="M423" s="1051"/>
      <c r="N423" s="1039"/>
      <c r="O423" s="1039"/>
      <c r="P423" s="1039"/>
    </row>
    <row r="424" spans="1:16" ht="15.75" hidden="1" x14ac:dyDescent="0.25">
      <c r="A424" s="1196">
        <v>4.8993475250608833</v>
      </c>
      <c r="B424" s="1199"/>
      <c r="C424" s="1206"/>
      <c r="D424" s="1225"/>
      <c r="E424" s="1265"/>
      <c r="F424" s="1233">
        <v>4.7874162257009019</v>
      </c>
      <c r="G424" s="1234">
        <v>4.8422366083342565</v>
      </c>
      <c r="H424" s="1234">
        <v>4.8993475250608833</v>
      </c>
      <c r="I424" s="1234">
        <v>4.9588955954001355</v>
      </c>
      <c r="J424" s="1235">
        <v>5.0188892685873006</v>
      </c>
      <c r="K424" s="1210"/>
      <c r="L424" s="1199"/>
      <c r="M424" s="1051"/>
      <c r="N424" s="1039"/>
      <c r="O424" s="1039"/>
      <c r="P424" s="1039"/>
    </row>
    <row r="425" spans="1:16" ht="14.1" customHeight="1" x14ac:dyDescent="0.25">
      <c r="A425" s="1196">
        <v>0</v>
      </c>
      <c r="B425" s="1199"/>
      <c r="C425" s="1206"/>
      <c r="D425" s="1236" t="s">
        <v>2787</v>
      </c>
      <c r="E425" s="1237"/>
      <c r="F425" s="1213">
        <v>3.7167235416561568</v>
      </c>
      <c r="G425" s="1214">
        <v>1.8583617708280395</v>
      </c>
      <c r="H425" s="1214">
        <v>0</v>
      </c>
      <c r="I425" s="1214">
        <v>-1.8583617708280395</v>
      </c>
      <c r="J425" s="1216">
        <v>-3.7167235416561057</v>
      </c>
      <c r="K425" s="1210"/>
      <c r="L425" s="1199"/>
      <c r="M425" s="1051"/>
      <c r="N425" s="1039"/>
      <c r="O425" s="1039"/>
      <c r="P425" s="1039"/>
    </row>
    <row r="426" spans="1:16" ht="12.95" customHeight="1" x14ac:dyDescent="0.25">
      <c r="A426" s="1196"/>
      <c r="B426" s="1199"/>
      <c r="C426" s="1206"/>
      <c r="D426" s="1288"/>
      <c r="E426" s="1289"/>
      <c r="F426" s="1289"/>
      <c r="G426" s="1289"/>
      <c r="H426" s="1289"/>
      <c r="I426" s="1289"/>
      <c r="J426" s="1290"/>
      <c r="K426" s="1210"/>
      <c r="L426" s="1199"/>
      <c r="M426" s="1051"/>
      <c r="N426" s="1039"/>
      <c r="O426" s="1039"/>
      <c r="P426" s="1039"/>
    </row>
    <row r="427" spans="1:16" ht="12.95" customHeight="1" x14ac:dyDescent="0.25">
      <c r="A427" s="1196"/>
      <c r="B427" s="1199"/>
      <c r="C427" s="1206"/>
      <c r="D427" s="1291"/>
      <c r="E427" s="1239"/>
      <c r="F427" s="1239"/>
      <c r="G427" s="1239"/>
      <c r="H427" s="1239"/>
      <c r="I427" s="1239"/>
      <c r="J427" s="1292"/>
      <c r="K427" s="1210"/>
      <c r="L427" s="1199"/>
      <c r="M427" s="1051"/>
      <c r="N427" s="1039"/>
      <c r="O427" s="1039"/>
      <c r="P427" s="1039"/>
    </row>
    <row r="428" spans="1:16" ht="12.95" customHeight="1" x14ac:dyDescent="0.25">
      <c r="A428" s="1196"/>
      <c r="B428" s="1199"/>
      <c r="C428" s="1206"/>
      <c r="D428" s="1291"/>
      <c r="E428" s="1239"/>
      <c r="F428" s="1239"/>
      <c r="G428" s="1239"/>
      <c r="H428" s="1239"/>
      <c r="I428" s="1239"/>
      <c r="J428" s="1292"/>
      <c r="K428" s="1210"/>
      <c r="L428" s="1199"/>
      <c r="M428" s="1051"/>
      <c r="N428" s="1039"/>
      <c r="O428" s="1039"/>
      <c r="P428" s="1039"/>
    </row>
    <row r="429" spans="1:16" ht="12.95" customHeight="1" x14ac:dyDescent="0.25">
      <c r="A429" s="1196"/>
      <c r="B429" s="1199"/>
      <c r="C429" s="1206"/>
      <c r="D429" s="1291"/>
      <c r="E429" s="1239"/>
      <c r="F429" s="1239"/>
      <c r="G429" s="1239"/>
      <c r="H429" s="1239"/>
      <c r="I429" s="1239"/>
      <c r="J429" s="1292"/>
      <c r="K429" s="1210"/>
      <c r="L429" s="1199"/>
      <c r="M429" s="1051"/>
      <c r="N429" s="1039"/>
      <c r="O429" s="1039"/>
      <c r="P429" s="1039"/>
    </row>
    <row r="430" spans="1:16" ht="12.95" customHeight="1" x14ac:dyDescent="0.25">
      <c r="A430" s="1196"/>
      <c r="B430" s="1199"/>
      <c r="C430" s="1206"/>
      <c r="D430" s="1291"/>
      <c r="E430" s="1239"/>
      <c r="F430" s="1239"/>
      <c r="G430" s="1239"/>
      <c r="H430" s="1239"/>
      <c r="I430" s="1239"/>
      <c r="J430" s="1292"/>
      <c r="K430" s="1210"/>
      <c r="L430" s="1199"/>
      <c r="M430" s="1051"/>
      <c r="N430" s="1039"/>
      <c r="O430" s="1039"/>
      <c r="P430" s="1039"/>
    </row>
    <row r="431" spans="1:16" ht="12.95" customHeight="1" x14ac:dyDescent="0.25">
      <c r="A431" s="1196"/>
      <c r="B431" s="1199"/>
      <c r="C431" s="1206"/>
      <c r="D431" s="1291"/>
      <c r="E431" s="1239"/>
      <c r="F431" s="1239"/>
      <c r="G431" s="1239"/>
      <c r="H431" s="1239"/>
      <c r="I431" s="1239"/>
      <c r="J431" s="1292"/>
      <c r="K431" s="1210"/>
      <c r="L431" s="1199"/>
      <c r="M431" s="1051"/>
      <c r="N431" s="1039"/>
      <c r="O431" s="1039"/>
      <c r="P431" s="1039"/>
    </row>
    <row r="432" spans="1:16" ht="12.95" customHeight="1" x14ac:dyDescent="0.25">
      <c r="A432" s="1196"/>
      <c r="B432" s="1199"/>
      <c r="C432" s="1206"/>
      <c r="D432" s="1291"/>
      <c r="E432" s="1239"/>
      <c r="F432" s="1239"/>
      <c r="G432" s="1239"/>
      <c r="H432" s="1239"/>
      <c r="I432" s="1239"/>
      <c r="J432" s="1292"/>
      <c r="K432" s="1210"/>
      <c r="L432" s="1199"/>
      <c r="M432" s="1051"/>
      <c r="N432" s="1039"/>
      <c r="O432" s="1039"/>
      <c r="P432" s="1039"/>
    </row>
    <row r="433" spans="1:16" ht="12.95" customHeight="1" x14ac:dyDescent="0.25">
      <c r="A433" s="1196"/>
      <c r="B433" s="1199"/>
      <c r="C433" s="1206"/>
      <c r="D433" s="1291"/>
      <c r="E433" s="1239"/>
      <c r="F433" s="1239"/>
      <c r="G433" s="1239"/>
      <c r="H433" s="1239"/>
      <c r="I433" s="1239"/>
      <c r="J433" s="1292"/>
      <c r="K433" s="1210"/>
      <c r="L433" s="1199"/>
      <c r="M433" s="1051"/>
      <c r="N433" s="1039"/>
      <c r="O433" s="1039"/>
      <c r="P433" s="1039"/>
    </row>
    <row r="434" spans="1:16" ht="12.95" customHeight="1" x14ac:dyDescent="0.25">
      <c r="A434" s="1196"/>
      <c r="B434" s="1199"/>
      <c r="C434" s="1206"/>
      <c r="D434" s="1291"/>
      <c r="E434" s="1239"/>
      <c r="F434" s="1239"/>
      <c r="G434" s="1239"/>
      <c r="H434" s="1239"/>
      <c r="I434" s="1239"/>
      <c r="J434" s="1292"/>
      <c r="K434" s="1210"/>
      <c r="L434" s="1199"/>
      <c r="M434" s="1051"/>
      <c r="N434" s="1039"/>
      <c r="O434" s="1039"/>
      <c r="P434" s="1039"/>
    </row>
    <row r="435" spans="1:16" ht="12.95" customHeight="1" x14ac:dyDescent="0.25">
      <c r="A435" s="1196"/>
      <c r="B435" s="1199"/>
      <c r="C435" s="1206"/>
      <c r="D435" s="1291"/>
      <c r="E435" s="1239"/>
      <c r="F435" s="1239"/>
      <c r="G435" s="1239"/>
      <c r="H435" s="1239"/>
      <c r="I435" s="1239"/>
      <c r="J435" s="1292"/>
      <c r="K435" s="1210"/>
      <c r="L435" s="1199"/>
      <c r="M435" s="1051"/>
      <c r="N435" s="1039"/>
      <c r="O435" s="1039"/>
      <c r="P435" s="1039"/>
    </row>
    <row r="436" spans="1:16" ht="12.95" customHeight="1" x14ac:dyDescent="0.25">
      <c r="A436" s="1196"/>
      <c r="B436" s="1199"/>
      <c r="C436" s="1206"/>
      <c r="D436" s="1291"/>
      <c r="E436" s="1239"/>
      <c r="F436" s="1239"/>
      <c r="G436" s="1239"/>
      <c r="H436" s="1239"/>
      <c r="I436" s="1239"/>
      <c r="J436" s="1292"/>
      <c r="K436" s="1210"/>
      <c r="L436" s="1199"/>
      <c r="M436" s="1051"/>
      <c r="N436" s="1039"/>
      <c r="O436" s="1039"/>
      <c r="P436" s="1039"/>
    </row>
    <row r="437" spans="1:16" ht="12.95" customHeight="1" x14ac:dyDescent="0.25">
      <c r="A437" s="1196"/>
      <c r="B437" s="1199"/>
      <c r="C437" s="1206"/>
      <c r="D437" s="1291"/>
      <c r="E437" s="1239"/>
      <c r="F437" s="1239"/>
      <c r="G437" s="1239"/>
      <c r="H437" s="1239"/>
      <c r="I437" s="1239"/>
      <c r="J437" s="1292"/>
      <c r="K437" s="1210"/>
      <c r="L437" s="1199"/>
      <c r="M437" s="1051"/>
      <c r="N437" s="1039"/>
      <c r="O437" s="1039"/>
      <c r="P437" s="1039"/>
    </row>
    <row r="438" spans="1:16" ht="12.95" customHeight="1" x14ac:dyDescent="0.25">
      <c r="A438" s="1196"/>
      <c r="B438" s="1199"/>
      <c r="C438" s="1206"/>
      <c r="D438" s="1291"/>
      <c r="E438" s="1239"/>
      <c r="F438" s="1239"/>
      <c r="G438" s="1239"/>
      <c r="H438" s="1239"/>
      <c r="I438" s="1239"/>
      <c r="J438" s="1292"/>
      <c r="K438" s="1210"/>
      <c r="L438" s="1199"/>
      <c r="M438" s="1051"/>
      <c r="N438" s="1039"/>
      <c r="O438" s="1039"/>
      <c r="P438" s="1039"/>
    </row>
    <row r="439" spans="1:16" ht="12.95" customHeight="1" x14ac:dyDescent="0.25">
      <c r="A439" s="1196"/>
      <c r="B439" s="1199"/>
      <c r="C439" s="1206"/>
      <c r="D439" s="1293"/>
      <c r="E439" s="1294"/>
      <c r="F439" s="1294"/>
      <c r="G439" s="1294"/>
      <c r="H439" s="1294"/>
      <c r="I439" s="1294"/>
      <c r="J439" s="1295"/>
      <c r="K439" s="1210"/>
      <c r="L439" s="1199"/>
      <c r="M439" s="1051"/>
      <c r="N439" s="1039"/>
      <c r="O439" s="1039"/>
      <c r="P439" s="1039"/>
    </row>
    <row r="440" spans="1:16" ht="15.95" customHeight="1" x14ac:dyDescent="0.25">
      <c r="A440" s="1196"/>
      <c r="B440" s="1199"/>
      <c r="C440" s="1206"/>
      <c r="D440" s="1240" t="s">
        <v>2790</v>
      </c>
      <c r="E440" s="1296" t="s">
        <v>407</v>
      </c>
      <c r="F440" s="1300">
        <v>-20</v>
      </c>
      <c r="G440" s="1301">
        <v>-10</v>
      </c>
      <c r="H440" s="1301">
        <v>0</v>
      </c>
      <c r="I440" s="1301">
        <v>10</v>
      </c>
      <c r="J440" s="1302">
        <v>20</v>
      </c>
      <c r="K440" s="1210"/>
      <c r="L440" s="1199"/>
      <c r="M440" s="1051"/>
      <c r="N440" s="1039"/>
      <c r="O440" s="1039"/>
      <c r="P440" s="1039"/>
    </row>
    <row r="441" spans="1:16" ht="15.95" customHeight="1" x14ac:dyDescent="0.25">
      <c r="A441" s="1196"/>
      <c r="B441" s="1199"/>
      <c r="C441" s="1206"/>
      <c r="D441" s="1240" t="s">
        <v>2791</v>
      </c>
      <c r="E441" s="1245"/>
      <c r="F441" s="1246">
        <v>5520052.5397339575</v>
      </c>
      <c r="G441" s="1247">
        <v>5446052.5397339575</v>
      </c>
      <c r="H441" s="1247">
        <v>5372052.5397339575</v>
      </c>
      <c r="I441" s="1247">
        <v>5298052.5397339575</v>
      </c>
      <c r="J441" s="1248">
        <v>5224052.5397339575</v>
      </c>
      <c r="K441" s="1210"/>
      <c r="L441" s="1199"/>
      <c r="M441" s="1051"/>
      <c r="N441" s="1039"/>
      <c r="O441" s="1039"/>
      <c r="P441" s="1039"/>
    </row>
    <row r="442" spans="1:16" ht="15.95" customHeight="1" x14ac:dyDescent="0.25">
      <c r="A442" s="1196"/>
      <c r="B442" s="1199"/>
      <c r="C442" s="1206"/>
      <c r="D442" s="1240" t="s">
        <v>2792</v>
      </c>
      <c r="E442" s="1245"/>
      <c r="F442" s="1249">
        <v>0.66075981121576655</v>
      </c>
      <c r="G442" s="1250">
        <v>0.65190188356417156</v>
      </c>
      <c r="H442" s="1250">
        <v>0.64304395591257646</v>
      </c>
      <c r="I442" s="1250">
        <v>0.63418602826098147</v>
      </c>
      <c r="J442" s="1251">
        <v>0.62532810060938648</v>
      </c>
      <c r="K442" s="1210"/>
      <c r="L442" s="1199"/>
      <c r="M442" s="1051"/>
      <c r="N442" s="1039"/>
      <c r="O442" s="1039"/>
      <c r="P442" s="1039"/>
    </row>
    <row r="443" spans="1:16" ht="15.95" customHeight="1" x14ac:dyDescent="0.25">
      <c r="A443" s="1196"/>
      <c r="B443" s="1199"/>
      <c r="C443" s="1206"/>
      <c r="D443" s="1240" t="s">
        <v>2793</v>
      </c>
      <c r="E443" s="1245"/>
      <c r="F443" s="1246">
        <v>4448246.9852502076</v>
      </c>
      <c r="G443" s="1247">
        <v>4374246.9852502076</v>
      </c>
      <c r="H443" s="1247">
        <v>4300246.9852502076</v>
      </c>
      <c r="I443" s="1247">
        <v>4226246.9852502076</v>
      </c>
      <c r="J443" s="1248">
        <v>4152246.9852502076</v>
      </c>
      <c r="K443" s="1210"/>
      <c r="L443" s="1199"/>
      <c r="M443" s="1051"/>
      <c r="N443" s="1039"/>
      <c r="O443" s="1039"/>
      <c r="P443" s="1039"/>
    </row>
    <row r="444" spans="1:16" ht="15.95" customHeight="1" x14ac:dyDescent="0.25">
      <c r="A444" s="1196"/>
      <c r="B444" s="1199"/>
      <c r="C444" s="1206"/>
      <c r="D444" s="1240" t="s">
        <v>2794</v>
      </c>
      <c r="E444" s="1245"/>
      <c r="F444" s="1249">
        <v>0.53246283745637824</v>
      </c>
      <c r="G444" s="1250">
        <v>0.52360490980478314</v>
      </c>
      <c r="H444" s="1250">
        <v>0.51474698215318815</v>
      </c>
      <c r="I444" s="1250">
        <v>0.50588905450159316</v>
      </c>
      <c r="J444" s="1251">
        <v>0.49703112684999812</v>
      </c>
      <c r="K444" s="1210"/>
      <c r="L444" s="1199"/>
      <c r="M444" s="1051"/>
      <c r="N444" s="1039"/>
      <c r="O444" s="1039"/>
      <c r="P444" s="1039"/>
    </row>
    <row r="445" spans="1:16" ht="15.95" customHeight="1" x14ac:dyDescent="0.25">
      <c r="A445" s="1196"/>
      <c r="B445" s="1199"/>
      <c r="C445" s="1206"/>
      <c r="D445" s="1240" t="s">
        <v>2795</v>
      </c>
      <c r="E445" s="1245"/>
      <c r="F445" s="1252">
        <v>0.23296964225965258</v>
      </c>
      <c r="G445" s="1253">
        <v>0.22910264611843845</v>
      </c>
      <c r="H445" s="1253">
        <v>0.22523535854057378</v>
      </c>
      <c r="I445" s="1253">
        <v>0.22136777949311126</v>
      </c>
      <c r="J445" s="1254">
        <v>0.21749990894309829</v>
      </c>
      <c r="K445" s="1210"/>
      <c r="L445" s="1199"/>
      <c r="M445" s="1051"/>
      <c r="N445" s="1039"/>
      <c r="O445" s="1039"/>
      <c r="P445" s="1039"/>
    </row>
    <row r="446" spans="1:16" ht="15.95" customHeight="1" x14ac:dyDescent="0.25">
      <c r="A446" s="1196"/>
      <c r="B446" s="1199"/>
      <c r="C446" s="1206"/>
      <c r="D446" s="1240" t="s">
        <v>2796</v>
      </c>
      <c r="E446" s="1245"/>
      <c r="F446" s="1246">
        <v>2571302.9844027609</v>
      </c>
      <c r="G446" s="1247">
        <v>2511427.7672378439</v>
      </c>
      <c r="H446" s="1247">
        <v>2451552.5500729261</v>
      </c>
      <c r="I446" s="1247">
        <v>2391677.3329080092</v>
      </c>
      <c r="J446" s="1248">
        <v>2331802.1157430913</v>
      </c>
      <c r="K446" s="1210"/>
      <c r="L446" s="1199"/>
      <c r="M446" s="1051"/>
      <c r="N446" s="1039"/>
      <c r="O446" s="1039"/>
      <c r="P446" s="1039"/>
    </row>
    <row r="447" spans="1:16" ht="5.0999999999999996" customHeight="1" x14ac:dyDescent="0.25">
      <c r="A447" s="1196"/>
      <c r="B447" s="1199"/>
      <c r="C447" s="1255"/>
      <c r="D447" s="1256"/>
      <c r="E447" s="1256"/>
      <c r="F447" s="1256"/>
      <c r="G447" s="1256"/>
      <c r="H447" s="1256"/>
      <c r="I447" s="1256"/>
      <c r="J447" s="1256"/>
      <c r="K447" s="1257"/>
      <c r="L447" s="1199"/>
      <c r="M447" s="1051"/>
      <c r="N447" s="1039"/>
      <c r="O447" s="1039"/>
      <c r="P447" s="1039"/>
    </row>
    <row r="448" spans="1:16" ht="5.0999999999999996" customHeight="1" x14ac:dyDescent="0.25">
      <c r="A448" s="1196"/>
      <c r="B448" s="1199"/>
      <c r="C448" s="1199"/>
      <c r="D448" s="1199"/>
      <c r="E448" s="1199"/>
      <c r="F448" s="1199"/>
      <c r="G448" s="1199"/>
      <c r="H448" s="1199"/>
      <c r="I448" s="1199"/>
      <c r="J448" s="1199"/>
      <c r="K448" s="1199"/>
      <c r="L448" s="1199"/>
      <c r="M448" s="1051"/>
      <c r="N448" s="1039"/>
      <c r="O448" s="1039"/>
      <c r="P448" s="1039"/>
    </row>
    <row r="449" spans="1:16" ht="15.75" customHeight="1" x14ac:dyDescent="0.25">
      <c r="A449" s="1196"/>
      <c r="B449" s="1057"/>
      <c r="C449" s="1057"/>
      <c r="D449" s="1057"/>
      <c r="E449" s="1057"/>
      <c r="F449" s="1057"/>
      <c r="G449" s="1057"/>
      <c r="H449" s="1057"/>
      <c r="I449" s="1057"/>
      <c r="J449" s="1057"/>
      <c r="K449" s="1057"/>
      <c r="L449" s="1057"/>
      <c r="M449" s="1051"/>
      <c r="N449" s="1039"/>
      <c r="O449" s="1039"/>
      <c r="P449" s="1039"/>
    </row>
    <row r="450" spans="1:16" ht="5.0999999999999996" customHeight="1" x14ac:dyDescent="0.25">
      <c r="A450" s="1196"/>
      <c r="B450" s="1057"/>
      <c r="C450" s="1057"/>
      <c r="D450" s="1057"/>
      <c r="E450" s="1057"/>
      <c r="F450" s="1057"/>
      <c r="G450" s="1057"/>
      <c r="H450" s="1057"/>
      <c r="I450" s="1057"/>
      <c r="J450" s="1057"/>
      <c r="K450" s="1057"/>
      <c r="L450" s="1057"/>
      <c r="M450" s="1051"/>
      <c r="N450" s="1039"/>
      <c r="O450" s="1039"/>
      <c r="P450" s="1039"/>
    </row>
    <row r="451" spans="1:16" ht="15" customHeight="1" x14ac:dyDescent="0.25">
      <c r="A451" s="1196" t="s">
        <v>2828</v>
      </c>
      <c r="B451" s="1199"/>
      <c r="C451" s="1200" t="s">
        <v>2829</v>
      </c>
      <c r="D451" s="1304"/>
      <c r="E451" s="1304"/>
      <c r="F451" s="1304"/>
      <c r="G451" s="1304"/>
      <c r="H451" s="1304"/>
      <c r="I451" s="1304"/>
      <c r="J451" s="1304"/>
      <c r="K451" s="1202"/>
      <c r="L451" s="1199"/>
      <c r="M451" s="1051"/>
      <c r="N451" s="1039"/>
      <c r="O451" s="1039"/>
      <c r="P451" s="1039"/>
    </row>
    <row r="452" spans="1:16" ht="5.0999999999999996" customHeight="1" x14ac:dyDescent="0.25">
      <c r="A452" s="1196"/>
      <c r="B452" s="1199"/>
      <c r="C452" s="1280"/>
      <c r="D452" s="1305"/>
      <c r="E452" s="1305"/>
      <c r="F452" s="1306">
        <v>0.8</v>
      </c>
      <c r="G452" s="1306">
        <v>1.125</v>
      </c>
      <c r="H452" s="1307"/>
      <c r="I452" s="1306">
        <v>1.2222222222222223</v>
      </c>
      <c r="J452" s="1306">
        <v>1.0909090909090908</v>
      </c>
      <c r="K452" s="1284"/>
      <c r="L452" s="1199"/>
      <c r="M452" s="1051"/>
      <c r="N452" s="1039"/>
      <c r="O452" s="1039"/>
      <c r="P452" s="1039"/>
    </row>
    <row r="453" spans="1:16" ht="15.95" customHeight="1" x14ac:dyDescent="0.25">
      <c r="A453" s="1196"/>
      <c r="B453" s="1199"/>
      <c r="C453" s="1206"/>
      <c r="D453" s="1308" t="s">
        <v>2812</v>
      </c>
      <c r="E453" s="1309"/>
      <c r="F453" s="1310" t="s">
        <v>2830</v>
      </c>
      <c r="G453" s="1311"/>
      <c r="H453" s="1311"/>
      <c r="I453" s="1311"/>
      <c r="J453" s="1312"/>
      <c r="K453" s="1210"/>
      <c r="L453" s="1199"/>
      <c r="M453" s="1192" t="s">
        <v>2814</v>
      </c>
      <c r="N453" s="1039"/>
      <c r="O453" s="1039"/>
      <c r="P453" s="1039"/>
    </row>
    <row r="454" spans="1:16" ht="15" customHeight="1" x14ac:dyDescent="0.25">
      <c r="A454" s="1196"/>
      <c r="B454" s="1199"/>
      <c r="C454" s="1206"/>
      <c r="D454" s="1321" t="s">
        <v>2815</v>
      </c>
      <c r="E454" s="1322"/>
      <c r="F454" s="1193">
        <v>-20</v>
      </c>
      <c r="G454" s="1194">
        <v>-10</v>
      </c>
      <c r="H454" s="1315">
        <v>0</v>
      </c>
      <c r="I454" s="1194">
        <v>10</v>
      </c>
      <c r="J454" s="1195">
        <v>20</v>
      </c>
      <c r="K454" s="1210"/>
      <c r="L454" s="1199"/>
      <c r="M454" s="1051"/>
      <c r="N454" s="1039"/>
      <c r="O454" s="1039"/>
      <c r="P454" s="1039"/>
    </row>
    <row r="455" spans="1:16" ht="15.95" customHeight="1" x14ac:dyDescent="0.25">
      <c r="A455" s="1196"/>
      <c r="B455" s="1199"/>
      <c r="C455" s="1206"/>
      <c r="D455" s="1316" t="s">
        <v>2816</v>
      </c>
      <c r="E455" s="1317"/>
      <c r="F455" s="1318">
        <v>0</v>
      </c>
      <c r="G455" s="1319">
        <v>0</v>
      </c>
      <c r="H455" s="1319">
        <v>0</v>
      </c>
      <c r="I455" s="1319">
        <v>0</v>
      </c>
      <c r="J455" s="1320">
        <v>0</v>
      </c>
      <c r="K455" s="1210"/>
      <c r="L455" s="1199"/>
      <c r="M455" s="1051"/>
      <c r="N455" s="1039"/>
      <c r="O455" s="1039"/>
      <c r="P455" s="1039"/>
    </row>
    <row r="456" spans="1:16" ht="15.95" customHeight="1" x14ac:dyDescent="0.25">
      <c r="A456" s="1196"/>
      <c r="B456" s="1199"/>
      <c r="C456" s="1206"/>
      <c r="D456" s="1218" t="s">
        <v>2789</v>
      </c>
      <c r="E456" s="1264"/>
      <c r="F456" s="1220"/>
      <c r="G456" s="1221"/>
      <c r="H456" s="1222"/>
      <c r="I456" s="1223"/>
      <c r="J456" s="1224"/>
      <c r="K456" s="1210"/>
      <c r="L456" s="1199"/>
      <c r="M456" s="1051"/>
      <c r="N456" s="1039"/>
      <c r="O456" s="1039"/>
      <c r="P456" s="1039"/>
    </row>
    <row r="457" spans="1:16" ht="15.75" hidden="1" x14ac:dyDescent="0.25">
      <c r="A457" s="1196"/>
      <c r="B457" s="1199"/>
      <c r="C457" s="1206"/>
      <c r="D457" s="1323"/>
      <c r="E457" s="1265"/>
      <c r="F457" s="1227"/>
      <c r="G457" s="1228"/>
      <c r="H457" s="1228"/>
      <c r="I457" s="1228"/>
      <c r="J457" s="1229"/>
      <c r="K457" s="1210"/>
      <c r="L457" s="1199"/>
      <c r="M457" s="1051"/>
      <c r="N457" s="1039"/>
      <c r="O457" s="1039"/>
      <c r="P457" s="1039"/>
    </row>
    <row r="458" spans="1:16" ht="15.75" hidden="1" x14ac:dyDescent="0.25">
      <c r="A458" s="1196"/>
      <c r="B458" s="1199"/>
      <c r="C458" s="1206"/>
      <c r="D458" s="1323"/>
      <c r="E458" s="1265"/>
      <c r="F458" s="1266"/>
      <c r="G458" s="1267"/>
      <c r="H458" s="1267"/>
      <c r="I458" s="1267"/>
      <c r="J458" s="1268"/>
      <c r="K458" s="1210"/>
      <c r="L458" s="1199"/>
      <c r="M458" s="1051"/>
      <c r="N458" s="1039"/>
      <c r="O458" s="1039"/>
      <c r="P458" s="1039"/>
    </row>
    <row r="459" spans="1:16" ht="15.75" hidden="1" x14ac:dyDescent="0.25">
      <c r="A459" s="1196"/>
      <c r="B459" s="1199"/>
      <c r="C459" s="1206"/>
      <c r="D459" s="1323"/>
      <c r="E459" s="1265"/>
      <c r="F459" s="1266"/>
      <c r="G459" s="1267"/>
      <c r="H459" s="1267"/>
      <c r="I459" s="1267"/>
      <c r="J459" s="1268"/>
      <c r="K459" s="1210"/>
      <c r="L459" s="1199"/>
      <c r="M459" s="1051"/>
      <c r="N459" s="1039"/>
      <c r="O459" s="1039"/>
      <c r="P459" s="1039"/>
    </row>
    <row r="460" spans="1:16" ht="15.75" hidden="1" x14ac:dyDescent="0.25">
      <c r="A460" s="1196"/>
      <c r="B460" s="1199"/>
      <c r="C460" s="1206"/>
      <c r="D460" s="1323"/>
      <c r="E460" s="1265"/>
      <c r="F460" s="1266"/>
      <c r="G460" s="1267"/>
      <c r="H460" s="1267"/>
      <c r="I460" s="1267"/>
      <c r="J460" s="1268"/>
      <c r="K460" s="1210"/>
      <c r="L460" s="1199"/>
      <c r="M460" s="1051"/>
      <c r="N460" s="1039"/>
      <c r="O460" s="1039"/>
      <c r="P460" s="1039"/>
    </row>
    <row r="461" spans="1:16" ht="15.75" hidden="1" x14ac:dyDescent="0.25">
      <c r="A461" s="1196"/>
      <c r="B461" s="1199"/>
      <c r="C461" s="1206"/>
      <c r="D461" s="1323"/>
      <c r="E461" s="1265"/>
      <c r="F461" s="1324"/>
      <c r="G461" s="1325"/>
      <c r="H461" s="1325"/>
      <c r="I461" s="1325"/>
      <c r="J461" s="1326"/>
      <c r="K461" s="1210"/>
      <c r="L461" s="1199"/>
      <c r="M461" s="1051"/>
      <c r="N461" s="1039"/>
      <c r="O461" s="1039"/>
      <c r="P461" s="1039"/>
    </row>
    <row r="462" spans="1:16" ht="15.75" hidden="1" x14ac:dyDescent="0.25">
      <c r="A462" s="1196"/>
      <c r="B462" s="1199"/>
      <c r="C462" s="1206"/>
      <c r="D462" s="1323"/>
      <c r="E462" s="1265"/>
      <c r="F462" s="1227"/>
      <c r="G462" s="1228"/>
      <c r="H462" s="1228"/>
      <c r="I462" s="1228"/>
      <c r="J462" s="1229"/>
      <c r="K462" s="1210"/>
      <c r="L462" s="1199"/>
      <c r="M462" s="1051"/>
      <c r="N462" s="1039"/>
      <c r="O462" s="1039"/>
      <c r="P462" s="1039"/>
    </row>
    <row r="463" spans="1:16" ht="15.75" hidden="1" x14ac:dyDescent="0.25">
      <c r="A463" s="1196"/>
      <c r="B463" s="1199"/>
      <c r="C463" s="1206"/>
      <c r="D463" s="1323"/>
      <c r="E463" s="1265"/>
      <c r="F463" s="1327"/>
      <c r="G463" s="1328"/>
      <c r="H463" s="1328"/>
      <c r="I463" s="1328"/>
      <c r="J463" s="1329"/>
      <c r="K463" s="1210"/>
      <c r="L463" s="1199"/>
      <c r="M463" s="1051"/>
      <c r="N463" s="1039"/>
      <c r="O463" s="1039"/>
      <c r="P463" s="1039"/>
    </row>
    <row r="464" spans="1:16" ht="15.75" hidden="1" x14ac:dyDescent="0.25">
      <c r="A464" s="1196"/>
      <c r="B464" s="1199"/>
      <c r="C464" s="1206"/>
      <c r="D464" s="1323"/>
      <c r="E464" s="1265"/>
      <c r="F464" s="1327"/>
      <c r="G464" s="1328"/>
      <c r="H464" s="1328"/>
      <c r="I464" s="1328"/>
      <c r="J464" s="1329"/>
      <c r="K464" s="1210"/>
      <c r="L464" s="1199"/>
      <c r="M464" s="1051"/>
      <c r="N464" s="1039"/>
      <c r="O464" s="1039"/>
      <c r="P464" s="1039"/>
    </row>
    <row r="465" spans="1:16" ht="15.75" hidden="1" x14ac:dyDescent="0.25">
      <c r="A465" s="1196"/>
      <c r="B465" s="1199"/>
      <c r="C465" s="1206"/>
      <c r="D465" s="1323"/>
      <c r="E465" s="1265"/>
      <c r="F465" s="1227"/>
      <c r="G465" s="1228"/>
      <c r="H465" s="1228"/>
      <c r="I465" s="1228"/>
      <c r="J465" s="1229"/>
      <c r="K465" s="1210"/>
      <c r="L465" s="1199"/>
      <c r="M465" s="1051"/>
      <c r="N465" s="1039"/>
      <c r="O465" s="1039"/>
      <c r="P465" s="1039"/>
    </row>
    <row r="466" spans="1:16" ht="15.75" hidden="1" x14ac:dyDescent="0.25">
      <c r="A466" s="1196"/>
      <c r="B466" s="1199"/>
      <c r="C466" s="1206"/>
      <c r="D466" s="1323"/>
      <c r="E466" s="1265"/>
      <c r="F466" s="1266"/>
      <c r="G466" s="1267"/>
      <c r="H466" s="1267"/>
      <c r="I466" s="1267"/>
      <c r="J466" s="1268"/>
      <c r="K466" s="1210"/>
      <c r="L466" s="1199"/>
      <c r="M466" s="1051"/>
      <c r="N466" s="1039"/>
      <c r="O466" s="1039"/>
      <c r="P466" s="1039"/>
    </row>
    <row r="467" spans="1:16" ht="15.75" hidden="1" x14ac:dyDescent="0.25">
      <c r="A467" s="1196"/>
      <c r="B467" s="1199"/>
      <c r="C467" s="1206"/>
      <c r="D467" s="1323"/>
      <c r="E467" s="1265"/>
      <c r="F467" s="1266"/>
      <c r="G467" s="1267"/>
      <c r="H467" s="1267"/>
      <c r="I467" s="1267"/>
      <c r="J467" s="1268"/>
      <c r="K467" s="1210"/>
      <c r="L467" s="1199"/>
      <c r="M467" s="1051"/>
      <c r="N467" s="1039"/>
      <c r="O467" s="1039"/>
      <c r="P467" s="1039"/>
    </row>
    <row r="468" spans="1:16" ht="15.75" hidden="1" x14ac:dyDescent="0.25">
      <c r="A468" s="1196"/>
      <c r="B468" s="1199"/>
      <c r="C468" s="1206"/>
      <c r="D468" s="1323"/>
      <c r="E468" s="1265"/>
      <c r="F468" s="1266"/>
      <c r="G468" s="1267"/>
      <c r="H468" s="1267"/>
      <c r="I468" s="1267"/>
      <c r="J468" s="1268"/>
      <c r="K468" s="1210"/>
      <c r="L468" s="1199"/>
      <c r="M468" s="1051"/>
      <c r="N468" s="1039"/>
      <c r="O468" s="1039"/>
      <c r="P468" s="1039"/>
    </row>
    <row r="469" spans="1:16" ht="15.75" hidden="1" x14ac:dyDescent="0.25">
      <c r="A469" s="1196"/>
      <c r="B469" s="1199"/>
      <c r="C469" s="1206"/>
      <c r="D469" s="1323"/>
      <c r="E469" s="1265"/>
      <c r="F469" s="1327"/>
      <c r="G469" s="1328"/>
      <c r="H469" s="1328"/>
      <c r="I469" s="1328"/>
      <c r="J469" s="1329"/>
      <c r="K469" s="1210"/>
      <c r="L469" s="1199"/>
      <c r="M469" s="1051"/>
      <c r="N469" s="1039"/>
      <c r="O469" s="1039"/>
      <c r="P469" s="1039"/>
    </row>
    <row r="470" spans="1:16" ht="15.75" hidden="1" x14ac:dyDescent="0.25">
      <c r="A470" s="1196"/>
      <c r="B470" s="1199"/>
      <c r="C470" s="1206"/>
      <c r="D470" s="1323"/>
      <c r="E470" s="1265"/>
      <c r="F470" s="1327"/>
      <c r="G470" s="1328"/>
      <c r="H470" s="1328"/>
      <c r="I470" s="1328"/>
      <c r="J470" s="1329"/>
      <c r="K470" s="1210"/>
      <c r="L470" s="1199"/>
      <c r="M470" s="1051"/>
      <c r="N470" s="1039"/>
      <c r="O470" s="1039"/>
      <c r="P470" s="1039"/>
    </row>
    <row r="471" spans="1:16" ht="14.1" customHeight="1" x14ac:dyDescent="0.25">
      <c r="A471" s="1196"/>
      <c r="B471" s="1199"/>
      <c r="C471" s="1206"/>
      <c r="D471" s="1236" t="s">
        <v>2787</v>
      </c>
      <c r="E471" s="1237"/>
      <c r="F471" s="1213" t="e">
        <v>#N/A</v>
      </c>
      <c r="G471" s="1214" t="e">
        <v>#N/A</v>
      </c>
      <c r="H471" s="1214">
        <v>0</v>
      </c>
      <c r="I471" s="1214" t="e">
        <v>#N/A</v>
      </c>
      <c r="J471" s="1216" t="e">
        <v>#N/A</v>
      </c>
      <c r="K471" s="1210"/>
      <c r="L471" s="1199"/>
      <c r="M471" s="1051"/>
      <c r="N471" s="1039"/>
      <c r="O471" s="1039"/>
      <c r="P471" s="1039"/>
    </row>
    <row r="472" spans="1:16" ht="12.95" customHeight="1" x14ac:dyDescent="0.25">
      <c r="A472" s="1196"/>
      <c r="B472" s="1199"/>
      <c r="C472" s="1206"/>
      <c r="D472" s="1288"/>
      <c r="E472" s="1289"/>
      <c r="F472" s="1289"/>
      <c r="G472" s="1289"/>
      <c r="H472" s="1289"/>
      <c r="I472" s="1289"/>
      <c r="J472" s="1290"/>
      <c r="K472" s="1210"/>
      <c r="L472" s="1199"/>
      <c r="M472" s="1051"/>
      <c r="N472" s="1039"/>
      <c r="O472" s="1039"/>
      <c r="P472" s="1039"/>
    </row>
    <row r="473" spans="1:16" ht="12.95" customHeight="1" x14ac:dyDescent="0.25">
      <c r="A473" s="1196"/>
      <c r="B473" s="1199"/>
      <c r="C473" s="1206"/>
      <c r="D473" s="1291"/>
      <c r="E473" s="1239"/>
      <c r="F473" s="1239"/>
      <c r="G473" s="1239"/>
      <c r="H473" s="1239"/>
      <c r="I473" s="1239"/>
      <c r="J473" s="1292"/>
      <c r="K473" s="1210"/>
      <c r="L473" s="1199"/>
      <c r="M473" s="1051"/>
      <c r="N473" s="1039"/>
      <c r="O473" s="1039"/>
      <c r="P473" s="1039"/>
    </row>
    <row r="474" spans="1:16" ht="12.95" customHeight="1" x14ac:dyDescent="0.25">
      <c r="A474" s="1196"/>
      <c r="B474" s="1199"/>
      <c r="C474" s="1206"/>
      <c r="D474" s="1291"/>
      <c r="E474" s="1239"/>
      <c r="F474" s="1239"/>
      <c r="G474" s="1239"/>
      <c r="H474" s="1239"/>
      <c r="I474" s="1239"/>
      <c r="J474" s="1292"/>
      <c r="K474" s="1210"/>
      <c r="L474" s="1199"/>
      <c r="M474" s="1051"/>
      <c r="N474" s="1039"/>
      <c r="O474" s="1039"/>
      <c r="P474" s="1039"/>
    </row>
    <row r="475" spans="1:16" ht="12.95" customHeight="1" x14ac:dyDescent="0.25">
      <c r="A475" s="1196"/>
      <c r="B475" s="1199"/>
      <c r="C475" s="1206"/>
      <c r="D475" s="1291"/>
      <c r="E475" s="1239"/>
      <c r="F475" s="1239"/>
      <c r="G475" s="1239"/>
      <c r="H475" s="1239"/>
      <c r="I475" s="1239"/>
      <c r="J475" s="1292"/>
      <c r="K475" s="1210"/>
      <c r="L475" s="1199"/>
      <c r="M475" s="1051"/>
      <c r="N475" s="1039"/>
      <c r="O475" s="1039"/>
      <c r="P475" s="1039"/>
    </row>
    <row r="476" spans="1:16" ht="12.95" customHeight="1" x14ac:dyDescent="0.25">
      <c r="A476" s="1196"/>
      <c r="B476" s="1199"/>
      <c r="C476" s="1206"/>
      <c r="D476" s="1291"/>
      <c r="E476" s="1239"/>
      <c r="F476" s="1239"/>
      <c r="G476" s="1239"/>
      <c r="H476" s="1239"/>
      <c r="I476" s="1239"/>
      <c r="J476" s="1292"/>
      <c r="K476" s="1210"/>
      <c r="L476" s="1199"/>
      <c r="M476" s="1051"/>
      <c r="N476" s="1039"/>
      <c r="O476" s="1039"/>
      <c r="P476" s="1039"/>
    </row>
    <row r="477" spans="1:16" ht="12.95" customHeight="1" x14ac:dyDescent="0.25">
      <c r="A477" s="1196"/>
      <c r="B477" s="1199"/>
      <c r="C477" s="1206"/>
      <c r="D477" s="1291"/>
      <c r="E477" s="1239"/>
      <c r="F477" s="1239"/>
      <c r="G477" s="1239"/>
      <c r="H477" s="1239"/>
      <c r="I477" s="1239"/>
      <c r="J477" s="1292"/>
      <c r="K477" s="1210"/>
      <c r="L477" s="1199"/>
      <c r="M477" s="1051"/>
      <c r="N477" s="1039"/>
      <c r="O477" s="1039"/>
      <c r="P477" s="1039"/>
    </row>
    <row r="478" spans="1:16" ht="12.95" customHeight="1" x14ac:dyDescent="0.25">
      <c r="A478" s="1196"/>
      <c r="B478" s="1199"/>
      <c r="C478" s="1206"/>
      <c r="D478" s="1291"/>
      <c r="E478" s="1239"/>
      <c r="F478" s="1239"/>
      <c r="G478" s="1239"/>
      <c r="H478" s="1239"/>
      <c r="I478" s="1239"/>
      <c r="J478" s="1292"/>
      <c r="K478" s="1210"/>
      <c r="L478" s="1199"/>
      <c r="M478" s="1051"/>
      <c r="N478" s="1039"/>
      <c r="O478" s="1039"/>
      <c r="P478" s="1039"/>
    </row>
    <row r="479" spans="1:16" ht="12.95" customHeight="1" x14ac:dyDescent="0.25">
      <c r="A479" s="1196"/>
      <c r="B479" s="1199"/>
      <c r="C479" s="1206"/>
      <c r="D479" s="1291"/>
      <c r="E479" s="1239"/>
      <c r="F479" s="1239"/>
      <c r="G479" s="1239"/>
      <c r="H479" s="1239"/>
      <c r="I479" s="1239"/>
      <c r="J479" s="1292"/>
      <c r="K479" s="1210"/>
      <c r="L479" s="1199"/>
      <c r="M479" s="1051"/>
      <c r="N479" s="1039"/>
      <c r="O479" s="1039"/>
      <c r="P479" s="1039"/>
    </row>
    <row r="480" spans="1:16" ht="12.95" customHeight="1" x14ac:dyDescent="0.25">
      <c r="A480" s="1196"/>
      <c r="B480" s="1199"/>
      <c r="C480" s="1206"/>
      <c r="D480" s="1291"/>
      <c r="E480" s="1239"/>
      <c r="F480" s="1239"/>
      <c r="G480" s="1239"/>
      <c r="H480" s="1239"/>
      <c r="I480" s="1239"/>
      <c r="J480" s="1292"/>
      <c r="K480" s="1210"/>
      <c r="L480" s="1199"/>
      <c r="M480" s="1051"/>
      <c r="N480" s="1039"/>
      <c r="O480" s="1039"/>
      <c r="P480" s="1039"/>
    </row>
    <row r="481" spans="1:16" ht="12.95" customHeight="1" x14ac:dyDescent="0.25">
      <c r="A481" s="1196"/>
      <c r="B481" s="1199"/>
      <c r="C481" s="1206"/>
      <c r="D481" s="1291"/>
      <c r="E481" s="1239"/>
      <c r="F481" s="1239"/>
      <c r="G481" s="1239"/>
      <c r="H481" s="1239"/>
      <c r="I481" s="1239"/>
      <c r="J481" s="1292"/>
      <c r="K481" s="1210"/>
      <c r="L481" s="1199"/>
      <c r="M481" s="1051"/>
      <c r="N481" s="1039"/>
      <c r="O481" s="1039"/>
      <c r="P481" s="1039"/>
    </row>
    <row r="482" spans="1:16" ht="12.95" customHeight="1" x14ac:dyDescent="0.25">
      <c r="A482" s="1196"/>
      <c r="B482" s="1199"/>
      <c r="C482" s="1206"/>
      <c r="D482" s="1291"/>
      <c r="E482" s="1239"/>
      <c r="F482" s="1239"/>
      <c r="G482" s="1239"/>
      <c r="H482" s="1239"/>
      <c r="I482" s="1239"/>
      <c r="J482" s="1292"/>
      <c r="K482" s="1210"/>
      <c r="L482" s="1199"/>
      <c r="M482" s="1051"/>
      <c r="N482" s="1039"/>
      <c r="O482" s="1039"/>
      <c r="P482" s="1039"/>
    </row>
    <row r="483" spans="1:16" ht="12.95" customHeight="1" x14ac:dyDescent="0.25">
      <c r="A483" s="1196"/>
      <c r="B483" s="1199"/>
      <c r="C483" s="1206"/>
      <c r="D483" s="1291"/>
      <c r="E483" s="1239"/>
      <c r="F483" s="1239"/>
      <c r="G483" s="1239"/>
      <c r="H483" s="1239"/>
      <c r="I483" s="1239"/>
      <c r="J483" s="1292"/>
      <c r="K483" s="1210"/>
      <c r="L483" s="1199"/>
      <c r="M483" s="1051"/>
      <c r="N483" s="1039"/>
      <c r="O483" s="1039"/>
      <c r="P483" s="1039"/>
    </row>
    <row r="484" spans="1:16" ht="12.95" customHeight="1" x14ac:dyDescent="0.25">
      <c r="A484" s="1196"/>
      <c r="B484" s="1199"/>
      <c r="C484" s="1206"/>
      <c r="D484" s="1291"/>
      <c r="E484" s="1239"/>
      <c r="F484" s="1239"/>
      <c r="G484" s="1239"/>
      <c r="H484" s="1239"/>
      <c r="I484" s="1239"/>
      <c r="J484" s="1292"/>
      <c r="K484" s="1210"/>
      <c r="L484" s="1199"/>
      <c r="M484" s="1051"/>
      <c r="N484" s="1039"/>
      <c r="O484" s="1039"/>
      <c r="P484" s="1039"/>
    </row>
    <row r="485" spans="1:16" ht="12.95" customHeight="1" x14ac:dyDescent="0.25">
      <c r="A485" s="1196"/>
      <c r="B485" s="1199"/>
      <c r="C485" s="1206"/>
      <c r="D485" s="1293"/>
      <c r="E485" s="1294"/>
      <c r="F485" s="1294"/>
      <c r="G485" s="1294"/>
      <c r="H485" s="1294"/>
      <c r="I485" s="1294"/>
      <c r="J485" s="1295"/>
      <c r="K485" s="1210"/>
      <c r="L485" s="1199"/>
      <c r="M485" s="1051"/>
      <c r="N485" s="1039"/>
      <c r="O485" s="1039"/>
      <c r="P485" s="1039"/>
    </row>
    <row r="486" spans="1:16" ht="15.95" customHeight="1" x14ac:dyDescent="0.25">
      <c r="A486" s="1196"/>
      <c r="B486" s="1199"/>
      <c r="C486" s="1206"/>
      <c r="D486" s="1240" t="s">
        <v>2790</v>
      </c>
      <c r="E486" s="1296" t="s">
        <v>38</v>
      </c>
      <c r="F486" s="1300">
        <v>-20</v>
      </c>
      <c r="G486" s="1301">
        <v>-10</v>
      </c>
      <c r="H486" s="1301">
        <v>0</v>
      </c>
      <c r="I486" s="1301">
        <v>10</v>
      </c>
      <c r="J486" s="1302">
        <v>20</v>
      </c>
      <c r="K486" s="1210"/>
      <c r="L486" s="1199"/>
      <c r="M486" s="1051"/>
      <c r="N486" s="1039"/>
      <c r="O486" s="1039"/>
      <c r="P486" s="1039"/>
    </row>
    <row r="487" spans="1:16" ht="15.95" customHeight="1" x14ac:dyDescent="0.25">
      <c r="A487" s="1196"/>
      <c r="B487" s="1199"/>
      <c r="C487" s="1206"/>
      <c r="D487" s="1240" t="s">
        <v>2791</v>
      </c>
      <c r="E487" s="1245"/>
      <c r="F487" s="1246"/>
      <c r="G487" s="1247"/>
      <c r="H487" s="1247"/>
      <c r="I487" s="1247"/>
      <c r="J487" s="1248"/>
      <c r="K487" s="1210"/>
      <c r="L487" s="1199"/>
      <c r="M487" s="1051"/>
      <c r="N487" s="1039"/>
      <c r="O487" s="1039"/>
      <c r="P487" s="1039"/>
    </row>
    <row r="488" spans="1:16" ht="15.95" customHeight="1" x14ac:dyDescent="0.25">
      <c r="A488" s="1196"/>
      <c r="B488" s="1199"/>
      <c r="C488" s="1206"/>
      <c r="D488" s="1240" t="s">
        <v>2792</v>
      </c>
      <c r="E488" s="1245"/>
      <c r="F488" s="1249"/>
      <c r="G488" s="1250"/>
      <c r="H488" s="1250"/>
      <c r="I488" s="1250"/>
      <c r="J488" s="1251"/>
      <c r="K488" s="1210"/>
      <c r="L488" s="1199"/>
      <c r="M488" s="1051"/>
      <c r="N488" s="1039"/>
      <c r="O488" s="1039"/>
      <c r="P488" s="1039"/>
    </row>
    <row r="489" spans="1:16" ht="15.95" customHeight="1" x14ac:dyDescent="0.25">
      <c r="A489" s="1196"/>
      <c r="B489" s="1199"/>
      <c r="C489" s="1206"/>
      <c r="D489" s="1240" t="s">
        <v>2793</v>
      </c>
      <c r="E489" s="1245"/>
      <c r="F489" s="1330"/>
      <c r="G489" s="1331"/>
      <c r="H489" s="1331"/>
      <c r="I489" s="1331"/>
      <c r="J489" s="1332"/>
      <c r="K489" s="1210"/>
      <c r="L489" s="1199"/>
      <c r="M489" s="1051"/>
      <c r="N489" s="1039"/>
      <c r="O489" s="1039"/>
      <c r="P489" s="1039"/>
    </row>
    <row r="490" spans="1:16" ht="15.95" customHeight="1" x14ac:dyDescent="0.25">
      <c r="A490" s="1196"/>
      <c r="B490" s="1199"/>
      <c r="C490" s="1206"/>
      <c r="D490" s="1240" t="s">
        <v>2794</v>
      </c>
      <c r="E490" s="1245"/>
      <c r="F490" s="1246"/>
      <c r="G490" s="1247"/>
      <c r="H490" s="1247"/>
      <c r="I490" s="1247"/>
      <c r="J490" s="1248"/>
      <c r="K490" s="1210"/>
      <c r="L490" s="1199"/>
      <c r="M490" s="1051"/>
      <c r="N490" s="1039"/>
      <c r="O490" s="1039"/>
      <c r="P490" s="1039"/>
    </row>
    <row r="491" spans="1:16" ht="15.95" customHeight="1" x14ac:dyDescent="0.25">
      <c r="A491" s="1196"/>
      <c r="B491" s="1199"/>
      <c r="C491" s="1206"/>
      <c r="D491" s="1240" t="s">
        <v>2795</v>
      </c>
      <c r="E491" s="1245"/>
      <c r="F491" s="1246"/>
      <c r="G491" s="1247"/>
      <c r="H491" s="1247"/>
      <c r="I491" s="1247"/>
      <c r="J491" s="1248"/>
      <c r="K491" s="1210"/>
      <c r="L491" s="1199"/>
      <c r="M491" s="1051"/>
      <c r="N491" s="1039"/>
      <c r="O491" s="1039"/>
      <c r="P491" s="1039"/>
    </row>
    <row r="492" spans="1:16" ht="15.95" customHeight="1" x14ac:dyDescent="0.25">
      <c r="A492" s="1196"/>
      <c r="B492" s="1199"/>
      <c r="C492" s="1206"/>
      <c r="D492" s="1240" t="s">
        <v>2796</v>
      </c>
      <c r="E492" s="1245"/>
      <c r="F492" s="1330"/>
      <c r="G492" s="1331"/>
      <c r="H492" s="1331"/>
      <c r="I492" s="1331"/>
      <c r="J492" s="1332"/>
      <c r="K492" s="1210"/>
      <c r="L492" s="1199"/>
      <c r="M492" s="1051"/>
      <c r="N492" s="1039"/>
      <c r="O492" s="1039"/>
      <c r="P492" s="1039"/>
    </row>
    <row r="493" spans="1:16" ht="5.0999999999999996" customHeight="1" x14ac:dyDescent="0.25">
      <c r="A493" s="1196"/>
      <c r="B493" s="1199"/>
      <c r="C493" s="1255"/>
      <c r="D493" s="1256"/>
      <c r="E493" s="1256"/>
      <c r="F493" s="1256"/>
      <c r="G493" s="1256"/>
      <c r="H493" s="1256"/>
      <c r="I493" s="1256"/>
      <c r="J493" s="1256"/>
      <c r="K493" s="1257"/>
      <c r="L493" s="1199"/>
      <c r="M493" s="1051"/>
      <c r="N493" s="1039"/>
      <c r="O493" s="1039"/>
      <c r="P493" s="1039"/>
    </row>
    <row r="494" spans="1:16" ht="5.0999999999999996" customHeight="1" x14ac:dyDescent="0.25">
      <c r="A494" s="1196"/>
      <c r="B494" s="1199"/>
      <c r="C494" s="1199"/>
      <c r="D494" s="1199"/>
      <c r="E494" s="1199"/>
      <c r="F494" s="1199"/>
      <c r="G494" s="1199"/>
      <c r="H494" s="1199"/>
      <c r="I494" s="1199"/>
      <c r="J494" s="1199"/>
      <c r="K494" s="1199"/>
      <c r="L494" s="1199"/>
      <c r="M494" s="1051"/>
      <c r="N494" s="1039"/>
      <c r="O494" s="1039"/>
      <c r="P494" s="1039"/>
    </row>
  </sheetData>
  <sheetProtection algorithmName="SHA-512" hashValue="QvViAGA8S4UkPZWzGgFDy4qwZxpv0AzjDdMjGoEV08j0nbX6HnqHupejYeBGkXPhrc+ZxcssPq4ovVkQDHCypw==" saltValue="AbgNVGUNbJO25+e37ZKQ6g==" spinCount="100000" sheet="1" objects="1" scenarios="1"/>
  <printOptions horizontalCentered="1" verticalCentered="1"/>
  <pageMargins left="0.74803149606299213" right="0.74803149606299213" top="0.98425196850393704" bottom="0.98425196850393704" header="0.51181102362204722" footer="0.51181102362204722"/>
  <pageSetup paperSize="9" orientation="landscape" r:id="rId1"/>
  <headerFooter>
    <oddFooter>&amp;L&amp;8Invest for Excel&amp;C&amp;8&amp;F&amp;R&amp;8&amp;D: &amp;T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EC286-C8D3-4BB1-B42E-68C084CC820E}">
  <sheetPr>
    <pageSetUpPr autoPageBreaks="0" fitToPage="1"/>
  </sheetPr>
  <dimension ref="A1:J64"/>
  <sheetViews>
    <sheetView showGridLines="0" topLeftCell="B2" workbookViewId="0">
      <selection activeCell="O45" sqref="O45"/>
    </sheetView>
  </sheetViews>
  <sheetFormatPr defaultRowHeight="15" x14ac:dyDescent="0.25"/>
  <cols>
    <col min="1" max="1" width="0" style="2" hidden="1" customWidth="1"/>
    <col min="2" max="2" width="2.7109375" style="2" customWidth="1"/>
    <col min="3" max="3" width="35.7109375" style="2" customWidth="1"/>
    <col min="4" max="5" width="13.7109375" style="2" customWidth="1"/>
    <col min="6" max="6" width="1.7109375" style="2" customWidth="1"/>
    <col min="7" max="7" width="11.7109375" style="2" customWidth="1"/>
    <col min="8" max="8" width="10.7109375" style="2" customWidth="1"/>
    <col min="9" max="9" width="12.7109375" style="2" customWidth="1"/>
    <col min="10" max="10" width="2.7109375" style="2" customWidth="1"/>
    <col min="11" max="16384" width="9.140625" style="2"/>
  </cols>
  <sheetData>
    <row r="1" spans="1:10" hidden="1" x14ac:dyDescent="0.25">
      <c r="A1" s="2" t="s">
        <v>2831</v>
      </c>
      <c r="B1" s="2">
        <v>3</v>
      </c>
      <c r="C1" s="2">
        <v>4</v>
      </c>
      <c r="D1" s="2">
        <v>5</v>
      </c>
      <c r="E1" s="2">
        <v>6</v>
      </c>
      <c r="F1" s="2">
        <v>7</v>
      </c>
      <c r="G1" s="2">
        <v>8</v>
      </c>
      <c r="H1" s="2">
        <v>9</v>
      </c>
      <c r="I1" s="2">
        <v>10</v>
      </c>
      <c r="J1" s="2">
        <v>11</v>
      </c>
    </row>
    <row r="2" spans="1:10" ht="15" customHeight="1" x14ac:dyDescent="0.25"/>
    <row r="3" spans="1:10" ht="15" customHeight="1" x14ac:dyDescent="0.25">
      <c r="A3" s="2">
        <v>3</v>
      </c>
      <c r="C3" s="1333" t="s">
        <v>2554</v>
      </c>
      <c r="D3" s="1333"/>
      <c r="E3" s="1333"/>
      <c r="F3" s="1333"/>
      <c r="G3" s="1333"/>
      <c r="H3" s="1333"/>
      <c r="I3" s="1333"/>
    </row>
    <row r="4" spans="1:10" ht="2.1" customHeight="1" x14ac:dyDescent="0.25">
      <c r="A4" s="2">
        <v>4</v>
      </c>
      <c r="B4" s="1335"/>
      <c r="C4" s="1335"/>
      <c r="D4" s="1335"/>
      <c r="E4" s="1336" t="s">
        <v>29</v>
      </c>
      <c r="F4" s="1335"/>
      <c r="G4" s="1335"/>
      <c r="H4" s="1335"/>
      <c r="I4" s="1335"/>
      <c r="J4" s="1335"/>
    </row>
    <row r="5" spans="1:10" ht="15" customHeight="1" x14ac:dyDescent="0.25">
      <c r="A5" s="2">
        <v>5</v>
      </c>
      <c r="B5" s="1337"/>
      <c r="C5" s="1337" t="s">
        <v>2556</v>
      </c>
      <c r="D5" s="1338" t="s">
        <v>4</v>
      </c>
      <c r="E5" s="1339"/>
      <c r="F5" s="1339"/>
      <c r="G5" s="1339"/>
      <c r="H5" s="1339"/>
      <c r="I5" s="1340" t="s">
        <v>29</v>
      </c>
      <c r="J5" s="1335"/>
    </row>
    <row r="6" spans="1:10" ht="15" customHeight="1" x14ac:dyDescent="0.25">
      <c r="A6" s="2">
        <v>6</v>
      </c>
      <c r="B6" s="1341"/>
      <c r="C6" s="1342" t="s">
        <v>2558</v>
      </c>
      <c r="D6" s="1343"/>
      <c r="E6" s="1344"/>
      <c r="F6" s="1344"/>
      <c r="G6" s="1344"/>
      <c r="H6" s="1344"/>
      <c r="I6" s="1340"/>
      <c r="J6" s="1335"/>
    </row>
    <row r="7" spans="1:10" ht="5.0999999999999996" customHeight="1" x14ac:dyDescent="0.25">
      <c r="A7" s="2">
        <v>7</v>
      </c>
      <c r="B7" s="1337"/>
      <c r="C7" s="1337"/>
      <c r="D7" s="1337"/>
      <c r="E7" s="1340"/>
      <c r="F7" s="1337"/>
      <c r="G7" s="1337"/>
      <c r="H7" s="1337"/>
      <c r="I7" s="1337"/>
      <c r="J7" s="1335"/>
    </row>
    <row r="8" spans="1:10" ht="15" customHeight="1" x14ac:dyDescent="0.25">
      <c r="A8" s="2">
        <v>8</v>
      </c>
      <c r="B8" s="1337"/>
      <c r="C8" s="1337" t="s">
        <v>2561</v>
      </c>
      <c r="D8" s="1337"/>
      <c r="E8" s="1345">
        <v>19292500</v>
      </c>
      <c r="F8" s="1337"/>
      <c r="G8" s="1337" t="s">
        <v>2562</v>
      </c>
      <c r="H8" s="1346"/>
      <c r="I8" s="1345">
        <v>16523288.072368376</v>
      </c>
      <c r="J8" s="1335"/>
    </row>
    <row r="9" spans="1:10" ht="15" customHeight="1" x14ac:dyDescent="0.25">
      <c r="A9" s="2">
        <v>9</v>
      </c>
      <c r="B9" s="1337"/>
      <c r="C9" s="1337" t="s">
        <v>2564</v>
      </c>
      <c r="D9" s="1337"/>
      <c r="E9" s="1347">
        <v>9.0045639497213941</v>
      </c>
      <c r="F9" s="1337"/>
      <c r="G9" s="1348" t="s">
        <v>16</v>
      </c>
      <c r="H9" s="1337"/>
      <c r="I9" s="1337"/>
      <c r="J9" s="1335"/>
    </row>
    <row r="10" spans="1:10" ht="15" customHeight="1" x14ac:dyDescent="0.25">
      <c r="A10" s="2">
        <v>10</v>
      </c>
      <c r="B10" s="1337"/>
      <c r="C10" s="1337" t="s">
        <v>2566</v>
      </c>
      <c r="D10" s="1337"/>
      <c r="E10" s="1349">
        <v>20</v>
      </c>
      <c r="F10" s="1337"/>
      <c r="G10" s="1337" t="s">
        <v>9</v>
      </c>
      <c r="H10" s="1340"/>
      <c r="I10" s="1340" t="s">
        <v>2567</v>
      </c>
      <c r="J10" s="1335"/>
    </row>
    <row r="11" spans="1:10" ht="15" customHeight="1" x14ac:dyDescent="0.25">
      <c r="A11" s="2">
        <v>11</v>
      </c>
      <c r="B11" s="1337"/>
      <c r="C11" s="1337" t="s">
        <v>2569</v>
      </c>
      <c r="D11" s="1337"/>
      <c r="E11" s="1340" t="s">
        <v>405</v>
      </c>
      <c r="F11" s="1337"/>
      <c r="G11" s="1337" t="s">
        <v>22</v>
      </c>
      <c r="H11" s="1340"/>
      <c r="I11" s="1350"/>
      <c r="J11" s="1335"/>
    </row>
    <row r="12" spans="1:10" ht="5.0999999999999996" customHeight="1" x14ac:dyDescent="0.25">
      <c r="A12" s="2">
        <v>13</v>
      </c>
      <c r="B12" s="1337"/>
      <c r="C12" s="1337"/>
      <c r="D12" s="1337"/>
      <c r="E12" s="1340"/>
      <c r="F12" s="1337"/>
      <c r="G12" s="1337"/>
      <c r="H12" s="1337"/>
      <c r="I12" s="1337"/>
      <c r="J12" s="1335"/>
    </row>
    <row r="13" spans="1:10" ht="15" customHeight="1" x14ac:dyDescent="0.25">
      <c r="A13" s="2">
        <v>14</v>
      </c>
      <c r="B13" s="1337"/>
      <c r="C13" s="1351" t="s">
        <v>2573</v>
      </c>
      <c r="D13" s="1352" t="s">
        <v>2574</v>
      </c>
      <c r="E13" s="1353" t="s">
        <v>2575</v>
      </c>
      <c r="F13" s="1337"/>
      <c r="G13" s="1351" t="s">
        <v>2576</v>
      </c>
      <c r="H13" s="1337"/>
      <c r="I13" s="1337"/>
      <c r="J13" s="1335"/>
    </row>
    <row r="14" spans="1:10" ht="15" customHeight="1" x14ac:dyDescent="0.25">
      <c r="A14" s="2">
        <v>15</v>
      </c>
      <c r="B14" s="1340" t="s">
        <v>2578</v>
      </c>
      <c r="C14" s="1337" t="s">
        <v>2579</v>
      </c>
      <c r="D14" s="1337"/>
      <c r="E14" s="1345">
        <v>45016690.803909831</v>
      </c>
      <c r="F14" s="1337"/>
      <c r="G14" s="1334" t="s">
        <v>16</v>
      </c>
      <c r="H14" s="1334"/>
      <c r="I14" s="1334"/>
      <c r="J14" s="1335"/>
    </row>
    <row r="15" spans="1:10" ht="15" customHeight="1" x14ac:dyDescent="0.25">
      <c r="A15" s="2">
        <v>16</v>
      </c>
      <c r="B15" s="1340" t="s">
        <v>384</v>
      </c>
      <c r="C15" s="1337" t="s">
        <v>2581</v>
      </c>
      <c r="D15" s="1354">
        <v>1995037.3732300217</v>
      </c>
      <c r="E15" s="1345">
        <v>355678.32230562839</v>
      </c>
      <c r="F15" s="1355">
        <v>355678.32230562839</v>
      </c>
      <c r="G15" s="1334" t="s">
        <v>16</v>
      </c>
      <c r="H15" s="1334"/>
      <c r="I15" s="1334"/>
      <c r="J15" s="1335"/>
    </row>
    <row r="16" spans="1:10" ht="15" customHeight="1" x14ac:dyDescent="0.25">
      <c r="A16" s="2">
        <v>33</v>
      </c>
      <c r="B16" s="1340"/>
      <c r="C16" s="1341" t="s">
        <v>2613</v>
      </c>
      <c r="D16" s="1341"/>
      <c r="E16" s="1356">
        <v>45372369.126215458</v>
      </c>
      <c r="F16" s="1337"/>
      <c r="G16" s="1334" t="s">
        <v>16</v>
      </c>
      <c r="H16" s="1334"/>
      <c r="I16" s="1334"/>
      <c r="J16" s="1335"/>
    </row>
    <row r="17" spans="1:10" ht="5.0999999999999996" customHeight="1" x14ac:dyDescent="0.25">
      <c r="A17" s="2">
        <v>34</v>
      </c>
      <c r="B17" s="1340"/>
      <c r="C17" s="1337"/>
      <c r="D17" s="1337"/>
      <c r="E17" s="1345"/>
      <c r="F17" s="1345"/>
      <c r="G17" s="1345"/>
      <c r="H17" s="1345"/>
      <c r="I17" s="1345"/>
      <c r="J17" s="1335"/>
    </row>
    <row r="18" spans="1:10" ht="15" customHeight="1" x14ac:dyDescent="0.25">
      <c r="A18" s="2">
        <v>35</v>
      </c>
      <c r="B18" s="1340" t="s">
        <v>382</v>
      </c>
      <c r="C18" s="1337" t="s">
        <v>2616</v>
      </c>
      <c r="D18" s="1354">
        <v>0</v>
      </c>
      <c r="E18" s="1345">
        <v>0</v>
      </c>
      <c r="F18" s="1337"/>
      <c r="G18" s="1334" t="s">
        <v>16</v>
      </c>
      <c r="H18" s="1334"/>
      <c r="I18" s="1334"/>
      <c r="J18" s="1335"/>
    </row>
    <row r="19" spans="1:10" ht="15" customHeight="1" x14ac:dyDescent="0.25">
      <c r="A19" s="2">
        <v>36</v>
      </c>
      <c r="B19" s="1340"/>
      <c r="C19" s="1341" t="s">
        <v>2618</v>
      </c>
      <c r="D19" s="1341"/>
      <c r="E19" s="1356">
        <v>45372369.126215458</v>
      </c>
      <c r="F19" s="1337"/>
      <c r="G19" s="1334" t="s">
        <v>16</v>
      </c>
      <c r="H19" s="1334"/>
      <c r="I19" s="1334"/>
      <c r="J19" s="1335"/>
    </row>
    <row r="20" spans="1:10" ht="5.0999999999999996" customHeight="1" x14ac:dyDescent="0.25">
      <c r="A20" s="2">
        <v>37</v>
      </c>
      <c r="B20" s="1337"/>
      <c r="C20" s="1337"/>
      <c r="D20" s="1337"/>
      <c r="E20" s="1345"/>
      <c r="F20" s="1337"/>
      <c r="G20" s="1337"/>
      <c r="H20" s="1337"/>
      <c r="I20" s="1337"/>
      <c r="J20" s="1335"/>
    </row>
    <row r="21" spans="1:10" ht="15" customHeight="1" x14ac:dyDescent="0.25">
      <c r="A21" s="2">
        <v>59</v>
      </c>
      <c r="B21" s="1357"/>
      <c r="C21" s="1351" t="s">
        <v>2552</v>
      </c>
      <c r="D21" s="1352" t="s">
        <v>2574</v>
      </c>
      <c r="E21" s="1353" t="s">
        <v>2575</v>
      </c>
      <c r="F21" s="1337"/>
      <c r="G21" s="1334" t="s">
        <v>16</v>
      </c>
      <c r="H21" s="1334"/>
      <c r="I21" s="1334"/>
      <c r="J21" s="1335"/>
    </row>
    <row r="22" spans="1:10" ht="15" customHeight="1" x14ac:dyDescent="0.25">
      <c r="A22" s="2">
        <v>60</v>
      </c>
      <c r="B22" s="1340" t="s">
        <v>382</v>
      </c>
      <c r="C22" s="1337" t="s">
        <v>2651</v>
      </c>
      <c r="D22" s="1354">
        <v>-19292500</v>
      </c>
      <c r="E22" s="1354">
        <v>-16523288.072368376</v>
      </c>
      <c r="F22" s="1337"/>
      <c r="G22" s="1334" t="s">
        <v>16</v>
      </c>
      <c r="H22" s="1334"/>
      <c r="I22" s="1334"/>
      <c r="J22" s="1335"/>
    </row>
    <row r="23" spans="1:10" ht="15" customHeight="1" x14ac:dyDescent="0.25">
      <c r="A23" s="2">
        <v>61</v>
      </c>
      <c r="B23" s="1340" t="s">
        <v>384</v>
      </c>
      <c r="C23" s="1337" t="s">
        <v>2653</v>
      </c>
      <c r="D23" s="1354">
        <v>0</v>
      </c>
      <c r="E23" s="1345">
        <v>0</v>
      </c>
      <c r="F23" s="1337"/>
      <c r="G23" s="1334" t="s">
        <v>16</v>
      </c>
      <c r="H23" s="1334"/>
      <c r="I23" s="1334"/>
      <c r="J23" s="1335"/>
    </row>
    <row r="24" spans="1:10" ht="15" customHeight="1" x14ac:dyDescent="0.25">
      <c r="A24" s="2">
        <v>63</v>
      </c>
      <c r="B24" s="1340"/>
      <c r="C24" s="1337" t="s">
        <v>2552</v>
      </c>
      <c r="D24" s="1345">
        <v>-19292500</v>
      </c>
      <c r="E24" s="1345">
        <v>-16523288.072368376</v>
      </c>
      <c r="F24" s="1337"/>
      <c r="G24" s="1334" t="s">
        <v>16</v>
      </c>
      <c r="H24" s="1334"/>
      <c r="I24" s="1334"/>
      <c r="J24" s="1335"/>
    </row>
    <row r="25" spans="1:10" ht="5.0999999999999996" customHeight="1" x14ac:dyDescent="0.25">
      <c r="A25" s="2">
        <v>64</v>
      </c>
      <c r="B25" s="1340"/>
      <c r="C25" s="1337"/>
      <c r="D25" s="1337"/>
      <c r="E25" s="1345"/>
      <c r="F25" s="1337"/>
      <c r="G25" s="1337"/>
      <c r="H25" s="1337"/>
      <c r="I25" s="1337"/>
      <c r="J25" s="1335"/>
    </row>
    <row r="26" spans="1:10" ht="15" customHeight="1" x14ac:dyDescent="0.25">
      <c r="A26" s="2">
        <v>65</v>
      </c>
      <c r="B26" s="1340"/>
      <c r="C26" s="1358" t="s">
        <v>2660</v>
      </c>
      <c r="D26" s="1358"/>
      <c r="E26" s="1359">
        <v>28849081.053847082</v>
      </c>
      <c r="F26" s="1360"/>
      <c r="G26" s="1360" t="s">
        <v>2661</v>
      </c>
      <c r="H26" s="1361" t="s">
        <v>2662</v>
      </c>
      <c r="I26" s="1360" t="s">
        <v>2659</v>
      </c>
      <c r="J26" s="1335"/>
    </row>
    <row r="27" spans="1:10" ht="15" customHeight="1" x14ac:dyDescent="0.25">
      <c r="A27" s="2">
        <v>66</v>
      </c>
      <c r="B27" s="1340"/>
      <c r="C27" s="1337" t="s">
        <v>2665</v>
      </c>
      <c r="D27" s="1337"/>
      <c r="E27" s="1345">
        <v>253159.7480902703</v>
      </c>
      <c r="F27" s="1362">
        <v>253159.7480902703</v>
      </c>
      <c r="G27" s="1334" t="s">
        <v>16</v>
      </c>
      <c r="H27" s="1334"/>
      <c r="I27" s="1334"/>
      <c r="J27" s="1335"/>
    </row>
    <row r="28" spans="1:10" ht="5.0999999999999996" customHeight="1" x14ac:dyDescent="0.25">
      <c r="A28" s="2">
        <v>68</v>
      </c>
      <c r="B28" s="1340"/>
      <c r="C28" s="1337"/>
      <c r="D28" s="1337"/>
      <c r="E28" s="1345"/>
      <c r="F28" s="1362"/>
      <c r="G28" s="1337"/>
      <c r="H28" s="1355"/>
      <c r="I28" s="1355"/>
      <c r="J28" s="1335"/>
    </row>
    <row r="29" spans="1:10" ht="15" customHeight="1" x14ac:dyDescent="0.25">
      <c r="A29" s="2">
        <v>76</v>
      </c>
      <c r="B29" s="1337"/>
      <c r="C29" s="1337" t="s">
        <v>2682</v>
      </c>
      <c r="D29" s="1337"/>
      <c r="E29" s="1363">
        <v>0.25864387435692593</v>
      </c>
      <c r="F29" s="1362"/>
      <c r="G29" s="1337" t="s">
        <v>2683</v>
      </c>
      <c r="H29" s="1357" t="s">
        <v>2662</v>
      </c>
      <c r="I29" s="1337" t="s">
        <v>2659</v>
      </c>
      <c r="J29" s="1335"/>
    </row>
    <row r="30" spans="1:10" ht="15" customHeight="1" x14ac:dyDescent="0.25">
      <c r="A30" s="2">
        <v>77</v>
      </c>
      <c r="B30" s="1337"/>
      <c r="C30" s="1337" t="s">
        <v>2685</v>
      </c>
      <c r="D30" s="1337"/>
      <c r="E30" s="1363">
        <v>0.29376850336245663</v>
      </c>
      <c r="F30" s="1362"/>
      <c r="G30" s="1337"/>
      <c r="H30" s="1357"/>
      <c r="I30" s="1337"/>
      <c r="J30" s="1335"/>
    </row>
    <row r="31" spans="1:10" ht="15" customHeight="1" x14ac:dyDescent="0.25">
      <c r="A31" s="2">
        <v>78</v>
      </c>
      <c r="B31" s="1337"/>
      <c r="C31" s="1337" t="s">
        <v>2687</v>
      </c>
      <c r="D31" s="1337"/>
      <c r="E31" s="1363">
        <v>0.14578196841648872</v>
      </c>
      <c r="F31" s="1362">
        <v>0.14578196841648872</v>
      </c>
      <c r="G31" s="1337" t="s">
        <v>2683</v>
      </c>
      <c r="H31" s="1357" t="s">
        <v>2662</v>
      </c>
      <c r="I31" s="1337" t="s">
        <v>2659</v>
      </c>
      <c r="J31" s="1335"/>
    </row>
    <row r="32" spans="1:10" ht="15" customHeight="1" x14ac:dyDescent="0.25">
      <c r="A32" s="2">
        <v>79</v>
      </c>
      <c r="B32" s="1337"/>
      <c r="C32" s="1337" t="s">
        <v>2689</v>
      </c>
      <c r="D32" s="1337"/>
      <c r="E32" s="1364">
        <v>2.7459649028386139</v>
      </c>
      <c r="F32" s="1362">
        <v>2.7459649028386139</v>
      </c>
      <c r="G32" s="1337" t="s">
        <v>2690</v>
      </c>
      <c r="H32" s="1357" t="s">
        <v>2662</v>
      </c>
      <c r="I32" s="1337" t="s">
        <v>2659</v>
      </c>
      <c r="J32" s="1335"/>
    </row>
    <row r="33" spans="1:10" ht="5.0999999999999996" customHeight="1" x14ac:dyDescent="0.25">
      <c r="A33" s="2">
        <v>80</v>
      </c>
      <c r="B33" s="1337"/>
      <c r="C33" s="1337"/>
      <c r="D33" s="1337"/>
      <c r="E33" s="1340"/>
      <c r="F33" s="1337"/>
      <c r="G33" s="1337"/>
      <c r="H33" s="1337"/>
      <c r="I33" s="1337"/>
      <c r="J33" s="1335"/>
    </row>
    <row r="34" spans="1:10" ht="15" customHeight="1" x14ac:dyDescent="0.25">
      <c r="A34" s="2">
        <v>81</v>
      </c>
      <c r="B34" s="1337"/>
      <c r="C34" s="1337" t="s">
        <v>2693</v>
      </c>
      <c r="D34" s="1337"/>
      <c r="E34" s="1349">
        <v>7.169124397063606</v>
      </c>
      <c r="F34" s="1337"/>
      <c r="G34" s="1337" t="s">
        <v>2694</v>
      </c>
      <c r="H34" s="1337"/>
      <c r="I34" s="1337"/>
      <c r="J34" s="1335"/>
    </row>
    <row r="35" spans="1:10" ht="15" customHeight="1" x14ac:dyDescent="0.25">
      <c r="A35" s="2">
        <v>85</v>
      </c>
      <c r="B35" s="1337"/>
      <c r="C35" s="1337" t="s">
        <v>2702</v>
      </c>
      <c r="D35" s="1337"/>
      <c r="E35" s="1349">
        <v>6.0035695495699235</v>
      </c>
      <c r="F35" s="1337"/>
      <c r="G35" s="1337" t="s">
        <v>2703</v>
      </c>
      <c r="H35" s="1337"/>
      <c r="I35" s="1337"/>
      <c r="J35" s="1335"/>
    </row>
    <row r="36" spans="1:10" ht="5.0999999999999996" customHeight="1" x14ac:dyDescent="0.25">
      <c r="A36" s="2">
        <v>86</v>
      </c>
      <c r="B36" s="1337"/>
      <c r="C36" s="1355"/>
      <c r="D36" s="1355" t="s">
        <v>2502</v>
      </c>
      <c r="E36" s="1355" t="s">
        <v>2220</v>
      </c>
      <c r="F36" s="1337"/>
      <c r="G36" s="1355"/>
      <c r="H36" s="1337"/>
      <c r="I36" s="1337"/>
      <c r="J36" s="1335"/>
    </row>
    <row r="37" spans="1:10" ht="15" customHeight="1" x14ac:dyDescent="0.25">
      <c r="A37" s="2">
        <v>87</v>
      </c>
      <c r="B37" s="1337"/>
      <c r="C37" s="1337" t="s">
        <v>2706</v>
      </c>
      <c r="D37" s="1337"/>
      <c r="E37" s="1365">
        <v>1.1170017217941806</v>
      </c>
      <c r="F37" s="1355">
        <v>1.1170017217941806</v>
      </c>
      <c r="G37" s="1337" t="s">
        <v>2707</v>
      </c>
      <c r="H37" s="1337"/>
      <c r="I37" s="1337"/>
      <c r="J37" s="1335"/>
    </row>
    <row r="38" spans="1:10" ht="15" customHeight="1" x14ac:dyDescent="0.25">
      <c r="A38" s="2">
        <v>88</v>
      </c>
      <c r="B38" s="1337"/>
      <c r="C38" s="1337" t="s">
        <v>1412</v>
      </c>
      <c r="D38" s="1337"/>
      <c r="E38" s="1345">
        <v>4323908.9916156242</v>
      </c>
      <c r="F38" s="1355">
        <v>4323908.9916156242</v>
      </c>
      <c r="G38" s="1337" t="s">
        <v>2707</v>
      </c>
      <c r="H38" s="1337"/>
      <c r="I38" s="1337"/>
      <c r="J38" s="1335"/>
    </row>
    <row r="39" spans="1:10" ht="5.0999999999999996" customHeight="1" x14ac:dyDescent="0.25">
      <c r="A39" s="2">
        <v>89</v>
      </c>
      <c r="B39" s="1337"/>
      <c r="C39" s="1366"/>
      <c r="D39" s="1366"/>
      <c r="E39" s="1366"/>
      <c r="F39" s="1337"/>
      <c r="G39" s="1355"/>
      <c r="H39" s="1337"/>
      <c r="I39" s="1337"/>
      <c r="J39" s="1335"/>
    </row>
    <row r="40" spans="1:10" ht="15" customHeight="1" x14ac:dyDescent="0.25">
      <c r="A40" s="2">
        <v>90</v>
      </c>
      <c r="B40" s="1340"/>
      <c r="C40" s="1337" t="s">
        <v>1414</v>
      </c>
      <c r="D40" s="1337"/>
      <c r="E40" s="1345">
        <v>28270683.64552369</v>
      </c>
      <c r="F40" s="1362"/>
      <c r="G40" s="1334" t="s">
        <v>16</v>
      </c>
      <c r="H40" s="1334"/>
      <c r="I40" s="1334"/>
      <c r="J40" s="1335"/>
    </row>
    <row r="41" spans="1:10" ht="5.0999999999999996" customHeight="1" x14ac:dyDescent="0.25">
      <c r="A41" s="2">
        <v>91</v>
      </c>
      <c r="B41" s="1337"/>
      <c r="C41" s="1337"/>
      <c r="D41" s="1337"/>
      <c r="E41" s="1345"/>
      <c r="F41" s="1362"/>
      <c r="G41" s="1337"/>
      <c r="H41" s="1355"/>
      <c r="I41" s="1355"/>
      <c r="J41" s="1335"/>
    </row>
    <row r="42" spans="1:10" ht="15" customHeight="1" x14ac:dyDescent="0.25">
      <c r="A42" s="2">
        <v>92</v>
      </c>
      <c r="B42" s="1337"/>
      <c r="C42" s="1337" t="s">
        <v>2713</v>
      </c>
      <c r="D42" s="1337"/>
      <c r="E42" s="1363">
        <v>0.23386199806012306</v>
      </c>
      <c r="F42" s="1362"/>
      <c r="G42" s="1337" t="s">
        <v>2683</v>
      </c>
      <c r="H42" s="1357" t="s">
        <v>2662</v>
      </c>
      <c r="I42" s="1337" t="s">
        <v>2659</v>
      </c>
      <c r="J42" s="1335"/>
    </row>
    <row r="43" spans="1:10" ht="15" customHeight="1" x14ac:dyDescent="0.25">
      <c r="A43" s="2">
        <v>93</v>
      </c>
      <c r="B43" s="1337"/>
      <c r="C43" s="1337" t="s">
        <v>2715</v>
      </c>
      <c r="D43" s="1337"/>
      <c r="E43" s="1363">
        <v>0.17696531043668862</v>
      </c>
      <c r="F43" s="1362"/>
      <c r="G43" s="1337" t="s">
        <v>2683</v>
      </c>
      <c r="H43" s="1357" t="s">
        <v>2662</v>
      </c>
      <c r="I43" s="1337" t="s">
        <v>2659</v>
      </c>
      <c r="J43" s="1335"/>
    </row>
    <row r="44" spans="1:10" ht="5.0999999999999996" customHeight="1" x14ac:dyDescent="0.25">
      <c r="A44" s="2">
        <v>94</v>
      </c>
      <c r="B44" s="1337"/>
      <c r="C44" s="1337"/>
      <c r="D44" s="1337"/>
      <c r="E44" s="1345"/>
      <c r="F44" s="1362"/>
      <c r="G44" s="1337"/>
      <c r="H44" s="1355"/>
      <c r="I44" s="1355"/>
      <c r="J44" s="1335"/>
    </row>
    <row r="45" spans="1:10" ht="15" customHeight="1" x14ac:dyDescent="0.25">
      <c r="A45" s="2">
        <v>95</v>
      </c>
      <c r="B45" s="1337"/>
      <c r="C45" s="1337" t="s">
        <v>2718</v>
      </c>
      <c r="D45" s="1337"/>
      <c r="E45" s="1367">
        <v>2.8047684752502646</v>
      </c>
      <c r="F45" s="1362"/>
      <c r="G45" s="1337"/>
      <c r="H45" s="1355"/>
      <c r="I45" s="1355"/>
      <c r="J45" s="1335"/>
    </row>
    <row r="46" spans="1:10" ht="14.1" customHeight="1" x14ac:dyDescent="0.25">
      <c r="A46" s="2">
        <v>100</v>
      </c>
      <c r="B46" s="1341"/>
      <c r="C46" s="1342" t="s">
        <v>2726</v>
      </c>
      <c r="D46" s="1337"/>
      <c r="E46" s="1345"/>
      <c r="F46" s="1337"/>
      <c r="G46" s="1355"/>
      <c r="H46" s="1337"/>
      <c r="I46" s="1337"/>
      <c r="J46" s="1335"/>
    </row>
    <row r="47" spans="1:10" ht="15.75" customHeight="1" x14ac:dyDescent="0.25">
      <c r="A47" s="2">
        <v>101</v>
      </c>
      <c r="B47" s="1337"/>
      <c r="C47" s="1337"/>
      <c r="D47" s="1352" t="s">
        <v>2574</v>
      </c>
      <c r="E47" s="1352" t="s">
        <v>2575</v>
      </c>
      <c r="F47" s="1337"/>
      <c r="G47" s="1355"/>
      <c r="H47" s="1337"/>
      <c r="I47" s="1337"/>
      <c r="J47" s="1335"/>
    </row>
    <row r="48" spans="1:10" ht="15" customHeight="1" x14ac:dyDescent="0.25">
      <c r="A48" s="2">
        <v>102</v>
      </c>
      <c r="B48" s="1337"/>
      <c r="C48" s="1337" t="s">
        <v>2729</v>
      </c>
      <c r="D48" s="1337"/>
      <c r="E48" s="1347">
        <v>12</v>
      </c>
      <c r="F48" s="1355"/>
      <c r="G48" s="1334" t="s">
        <v>16</v>
      </c>
      <c r="H48" s="1334"/>
      <c r="I48" s="1334"/>
      <c r="J48" s="1335"/>
    </row>
    <row r="49" spans="1:10" ht="5.0999999999999996" customHeight="1" x14ac:dyDescent="0.25">
      <c r="A49" s="2">
        <v>103</v>
      </c>
      <c r="B49" s="1337"/>
      <c r="C49" s="1337"/>
      <c r="D49" s="1337"/>
      <c r="E49" s="1345"/>
      <c r="F49" s="1355"/>
      <c r="G49" s="1355"/>
      <c r="H49" s="1337"/>
      <c r="I49" s="1337"/>
      <c r="J49" s="1335"/>
    </row>
    <row r="50" spans="1:10" ht="15" customHeight="1" x14ac:dyDescent="0.25">
      <c r="A50" s="2">
        <v>104</v>
      </c>
      <c r="B50" s="1337"/>
      <c r="C50" s="1337" t="s">
        <v>2732</v>
      </c>
      <c r="D50" s="1337"/>
      <c r="E50" s="1345">
        <v>19874532.180171117</v>
      </c>
      <c r="F50" s="1355"/>
      <c r="G50" s="1334" t="s">
        <v>16</v>
      </c>
      <c r="H50" s="1334"/>
      <c r="I50" s="1334"/>
      <c r="J50" s="1335"/>
    </row>
    <row r="51" spans="1:10" ht="15" customHeight="1" x14ac:dyDescent="0.25">
      <c r="A51" s="2">
        <v>105</v>
      </c>
      <c r="B51" s="1340" t="s">
        <v>384</v>
      </c>
      <c r="C51" s="1337" t="s">
        <v>2734</v>
      </c>
      <c r="D51" s="1354">
        <v>1995037.3732300217</v>
      </c>
      <c r="E51" s="1345">
        <v>206819.07069782502</v>
      </c>
      <c r="F51" s="1355">
        <v>206819.07069782502</v>
      </c>
      <c r="G51" s="1334" t="s">
        <v>16</v>
      </c>
      <c r="H51" s="1334"/>
      <c r="I51" s="1334"/>
      <c r="J51" s="1335"/>
    </row>
    <row r="52" spans="1:10" ht="15" customHeight="1" x14ac:dyDescent="0.25">
      <c r="A52" s="2">
        <v>119</v>
      </c>
      <c r="B52" s="1340" t="s">
        <v>382</v>
      </c>
      <c r="C52" s="1350" t="s">
        <v>2749</v>
      </c>
      <c r="D52" s="1337"/>
      <c r="E52" s="1354">
        <v>0</v>
      </c>
      <c r="F52" s="1337"/>
      <c r="G52" s="1337"/>
      <c r="H52" s="1337"/>
      <c r="I52" s="1337"/>
      <c r="J52" s="1337"/>
    </row>
    <row r="53" spans="1:10" ht="15" customHeight="1" x14ac:dyDescent="0.25">
      <c r="A53" s="2">
        <v>120</v>
      </c>
      <c r="B53" s="1337"/>
      <c r="C53" s="1358" t="s">
        <v>2751</v>
      </c>
      <c r="D53" s="1358"/>
      <c r="E53" s="1359">
        <v>20081351.250868943</v>
      </c>
      <c r="F53" s="1368"/>
      <c r="G53" s="1360" t="s">
        <v>2661</v>
      </c>
      <c r="H53" s="1361" t="s">
        <v>2662</v>
      </c>
      <c r="I53" s="1360" t="s">
        <v>2659</v>
      </c>
      <c r="J53" s="1335"/>
    </row>
    <row r="54" spans="1:10" ht="15" customHeight="1" x14ac:dyDescent="0.25">
      <c r="A54" s="2">
        <v>121</v>
      </c>
      <c r="B54" s="1337"/>
      <c r="C54" s="1337" t="s">
        <v>2753</v>
      </c>
      <c r="D54" s="1337"/>
      <c r="E54" s="1345">
        <v>212585.87369381462</v>
      </c>
      <c r="F54" s="1355">
        <v>212585.87369381462</v>
      </c>
      <c r="G54" s="1355"/>
      <c r="H54" s="1337"/>
      <c r="I54" s="1337"/>
      <c r="J54" s="1335"/>
    </row>
    <row r="55" spans="1:10" ht="5.0999999999999996" customHeight="1" x14ac:dyDescent="0.25">
      <c r="A55" s="2">
        <v>123</v>
      </c>
      <c r="B55" s="1337"/>
      <c r="C55" s="1337"/>
      <c r="D55" s="1337"/>
      <c r="E55" s="1345"/>
      <c r="F55" s="1355"/>
      <c r="G55" s="1355"/>
      <c r="H55" s="1337"/>
      <c r="I55" s="1337"/>
      <c r="J55" s="1335"/>
    </row>
    <row r="56" spans="1:10" ht="15" customHeight="1" x14ac:dyDescent="0.25">
      <c r="A56" s="2">
        <v>124</v>
      </c>
      <c r="B56" s="1337"/>
      <c r="C56" s="1337" t="s">
        <v>2758</v>
      </c>
      <c r="D56" s="1337"/>
      <c r="E56" s="1363">
        <v>0.40703742384536068</v>
      </c>
      <c r="F56" s="1355"/>
      <c r="G56" s="1337" t="s">
        <v>2759</v>
      </c>
      <c r="H56" s="1357" t="s">
        <v>2662</v>
      </c>
      <c r="I56" s="1337" t="s">
        <v>2659</v>
      </c>
      <c r="J56" s="1335"/>
    </row>
    <row r="57" spans="1:10" ht="15" customHeight="1" x14ac:dyDescent="0.25">
      <c r="A57" s="2">
        <v>125</v>
      </c>
      <c r="B57" s="1337"/>
      <c r="C57" s="1337" t="s">
        <v>2761</v>
      </c>
      <c r="D57" s="1337"/>
      <c r="E57" s="1363">
        <v>0.48139441240174263</v>
      </c>
      <c r="F57" s="1355"/>
      <c r="G57" s="1337"/>
      <c r="H57" s="1357"/>
      <c r="I57" s="1337"/>
      <c r="J57" s="1335"/>
    </row>
    <row r="58" spans="1:10" ht="15" customHeight="1" x14ac:dyDescent="0.25">
      <c r="A58" s="2">
        <v>126</v>
      </c>
      <c r="B58" s="1337"/>
      <c r="C58" s="1337" t="s">
        <v>2763</v>
      </c>
      <c r="D58" s="1337"/>
      <c r="E58" s="1363">
        <v>0.21252901328349449</v>
      </c>
      <c r="F58" s="1362">
        <v>0.21252901328349449</v>
      </c>
      <c r="G58" s="1337" t="s">
        <v>2759</v>
      </c>
      <c r="H58" s="1357" t="s">
        <v>2662</v>
      </c>
      <c r="I58" s="1337" t="s">
        <v>2659</v>
      </c>
      <c r="J58" s="1335"/>
    </row>
    <row r="59" spans="1:10" ht="5.0999999999999996" customHeight="1" x14ac:dyDescent="0.25">
      <c r="A59" s="2">
        <v>127</v>
      </c>
      <c r="B59" s="1337"/>
      <c r="C59" s="1337"/>
      <c r="D59" s="1337"/>
      <c r="E59" s="1345"/>
      <c r="F59" s="1355"/>
      <c r="G59" s="1355"/>
      <c r="H59" s="1337"/>
      <c r="I59" s="1337"/>
      <c r="J59" s="1335"/>
    </row>
    <row r="60" spans="1:10" ht="15" customHeight="1" x14ac:dyDescent="0.25">
      <c r="A60" s="2">
        <v>128</v>
      </c>
      <c r="B60" s="1337"/>
      <c r="C60" s="1337" t="s">
        <v>2766</v>
      </c>
      <c r="D60" s="1337"/>
      <c r="E60" s="1349">
        <v>5.633581161437264</v>
      </c>
      <c r="F60" s="1355"/>
      <c r="G60" s="1337" t="s">
        <v>2767</v>
      </c>
      <c r="H60" s="1337"/>
      <c r="I60" s="1337"/>
      <c r="J60" s="1335"/>
    </row>
    <row r="61" spans="1:10" ht="15" customHeight="1" x14ac:dyDescent="0.25">
      <c r="A61" s="2">
        <v>132</v>
      </c>
      <c r="B61" s="1337"/>
      <c r="C61" s="1337" t="s">
        <v>2774</v>
      </c>
      <c r="D61" s="1337"/>
      <c r="E61" s="1349">
        <v>4.8993475250608833</v>
      </c>
      <c r="F61" s="1355"/>
      <c r="G61" s="1337" t="s">
        <v>2775</v>
      </c>
      <c r="H61" s="1337"/>
      <c r="I61" s="1337"/>
      <c r="J61" s="1335"/>
    </row>
    <row r="62" spans="1:10" ht="5.0999999999999996" customHeight="1" x14ac:dyDescent="0.25">
      <c r="A62" s="2">
        <v>134</v>
      </c>
      <c r="B62" s="1337"/>
      <c r="C62" s="1337"/>
      <c r="D62" s="1337"/>
      <c r="E62" s="1337"/>
      <c r="F62" s="1337"/>
      <c r="G62" s="1337"/>
      <c r="H62" s="1337"/>
      <c r="I62" s="1337"/>
      <c r="J62" s="1369"/>
    </row>
    <row r="63" spans="1:10" ht="15" customHeight="1" x14ac:dyDescent="0.25">
      <c r="A63" s="2">
        <v>135</v>
      </c>
      <c r="B63" s="1337"/>
      <c r="C63" s="1337" t="s">
        <v>2779</v>
      </c>
      <c r="D63" s="1339" t="s">
        <v>45</v>
      </c>
      <c r="E63" s="1339"/>
      <c r="F63" s="1339"/>
      <c r="G63" s="1339"/>
      <c r="H63" s="1339"/>
      <c r="I63" s="1370" t="s">
        <v>2832</v>
      </c>
      <c r="J63" s="1369"/>
    </row>
    <row r="64" spans="1:10" ht="15" customHeight="1" x14ac:dyDescent="0.25">
      <c r="A64" s="2">
        <v>136</v>
      </c>
      <c r="B64" s="1337"/>
      <c r="C64" s="1337" t="s">
        <v>2781</v>
      </c>
      <c r="D64" s="1371" t="s">
        <v>53</v>
      </c>
      <c r="E64" s="1371"/>
      <c r="F64" s="1371"/>
      <c r="G64" s="1371"/>
      <c r="H64" s="1371"/>
      <c r="I64" s="1371"/>
      <c r="J64" s="1369"/>
    </row>
  </sheetData>
  <sheetProtection algorithmName="SHA-512" hashValue="SH1tudkrO8TkU970mzlTh3SId78mr+oPzboaU8MLTIK45wW5o1nbWrXrbymyQvkirWziE0v1IzKGcldPFWj1ag==" saltValue="CLU80Xw0MT+3ubQ92F81Ow==" spinCount="100000" sheet="1" objects="1" scenarios="1"/>
  <mergeCells count="18">
    <mergeCell ref="G40:I40"/>
    <mergeCell ref="G48:I48"/>
    <mergeCell ref="G50:I50"/>
    <mergeCell ref="G51:I51"/>
    <mergeCell ref="D63:H63"/>
    <mergeCell ref="D64:I64"/>
    <mergeCell ref="G19:I19"/>
    <mergeCell ref="G21:I21"/>
    <mergeCell ref="G22:I22"/>
    <mergeCell ref="G23:I23"/>
    <mergeCell ref="G24:I24"/>
    <mergeCell ref="G27:I27"/>
    <mergeCell ref="C3:I3"/>
    <mergeCell ref="D5:H5"/>
    <mergeCell ref="G14:I14"/>
    <mergeCell ref="G15:I15"/>
    <mergeCell ref="G16:I16"/>
    <mergeCell ref="G18:I1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CD4A6-D86D-471C-ABD7-FAFD7C2D4E97}">
  <sheetPr>
    <pageSetUpPr autoPageBreaks="0"/>
  </sheetPr>
  <dimension ref="A1:Y333"/>
  <sheetViews>
    <sheetView topLeftCell="B2" workbookViewId="0">
      <selection activeCell="B2" sqref="B2"/>
    </sheetView>
  </sheetViews>
  <sheetFormatPr defaultRowHeight="15" x14ac:dyDescent="0.25"/>
  <cols>
    <col min="1" max="1" width="0" style="2" hidden="1" customWidth="1"/>
    <col min="2" max="2" width="2.42578125" style="2" customWidth="1"/>
    <col min="3" max="3" width="34.7109375" style="2" customWidth="1"/>
    <col min="4" max="4" width="9.7109375" style="2" customWidth="1"/>
    <col min="5" max="25" width="10.7109375" style="2" customWidth="1"/>
    <col min="26" max="16384" width="9.140625" style="2"/>
  </cols>
  <sheetData>
    <row r="1" spans="1:25" hidden="1" x14ac:dyDescent="0.25">
      <c r="A1" s="2" t="s">
        <v>2833</v>
      </c>
      <c r="B1" s="2">
        <v>2</v>
      </c>
      <c r="C1" s="2">
        <v>3</v>
      </c>
      <c r="D1" s="2">
        <v>4</v>
      </c>
      <c r="E1" s="2">
        <v>8</v>
      </c>
      <c r="F1" s="2">
        <v>9</v>
      </c>
      <c r="G1" s="2">
        <v>10</v>
      </c>
      <c r="H1" s="2">
        <v>11</v>
      </c>
      <c r="I1" s="2">
        <v>12</v>
      </c>
      <c r="J1" s="2">
        <v>13</v>
      </c>
      <c r="K1" s="2">
        <v>14</v>
      </c>
      <c r="L1" s="2">
        <v>15</v>
      </c>
      <c r="M1" s="2">
        <v>16</v>
      </c>
      <c r="N1" s="2">
        <v>17</v>
      </c>
      <c r="O1" s="2">
        <v>18</v>
      </c>
      <c r="P1" s="2">
        <v>19</v>
      </c>
      <c r="Q1" s="2">
        <v>20</v>
      </c>
      <c r="R1" s="2">
        <v>21</v>
      </c>
      <c r="S1" s="2">
        <v>22</v>
      </c>
      <c r="T1" s="2">
        <v>23</v>
      </c>
      <c r="U1" s="2">
        <v>24</v>
      </c>
      <c r="V1" s="2">
        <v>25</v>
      </c>
      <c r="W1" s="2">
        <v>26</v>
      </c>
      <c r="X1" s="2">
        <v>27</v>
      </c>
      <c r="Y1" s="2">
        <v>28</v>
      </c>
    </row>
    <row r="2" spans="1:25" ht="15" customHeight="1" x14ac:dyDescent="0.25">
      <c r="B2" s="2" t="s">
        <v>4</v>
      </c>
    </row>
    <row r="3" spans="1:25" ht="15" customHeight="1" x14ac:dyDescent="0.25"/>
    <row r="4" spans="1:25" ht="15" customHeight="1" x14ac:dyDescent="0.25">
      <c r="A4" s="2">
        <v>15</v>
      </c>
      <c r="B4" s="1387" t="s">
        <v>412</v>
      </c>
      <c r="C4" s="1375"/>
      <c r="D4" s="1375"/>
      <c r="E4" s="1388"/>
      <c r="F4" s="1388"/>
      <c r="G4" s="1388"/>
      <c r="H4" s="1388"/>
      <c r="I4" s="1388"/>
      <c r="J4" s="1388"/>
      <c r="K4" s="1388"/>
      <c r="L4" s="1388"/>
      <c r="M4" s="1388"/>
      <c r="N4" s="1388"/>
      <c r="O4" s="1388"/>
      <c r="P4" s="1388"/>
      <c r="Q4" s="1388"/>
      <c r="R4" s="1388"/>
      <c r="S4" s="1388"/>
      <c r="T4" s="1388"/>
      <c r="U4" s="1388"/>
      <c r="V4" s="1388"/>
      <c r="W4" s="1388"/>
      <c r="X4" s="1388"/>
      <c r="Y4" s="1388"/>
    </row>
    <row r="5" spans="1:25" ht="15" customHeight="1" x14ac:dyDescent="0.25">
      <c r="A5" s="2">
        <v>16</v>
      </c>
      <c r="B5" s="1389" t="s">
        <v>29</v>
      </c>
      <c r="C5" s="1390"/>
      <c r="D5" s="1391"/>
      <c r="E5" s="1392" t="s">
        <v>38</v>
      </c>
      <c r="F5" s="1392" t="s">
        <v>406</v>
      </c>
      <c r="G5" s="1392" t="s">
        <v>407</v>
      </c>
      <c r="H5" s="1392" t="s">
        <v>2498</v>
      </c>
      <c r="I5" s="1392" t="s">
        <v>2499</v>
      </c>
      <c r="J5" s="1392" t="s">
        <v>2500</v>
      </c>
      <c r="K5" s="1392" t="s">
        <v>2501</v>
      </c>
      <c r="L5" s="1392" t="s">
        <v>2502</v>
      </c>
      <c r="M5" s="1392" t="s">
        <v>2503</v>
      </c>
      <c r="N5" s="1392" t="s">
        <v>2504</v>
      </c>
      <c r="O5" s="1392" t="s">
        <v>2505</v>
      </c>
      <c r="P5" s="1392" t="s">
        <v>2506</v>
      </c>
      <c r="Q5" s="1392" t="s">
        <v>2507</v>
      </c>
      <c r="R5" s="1392" t="s">
        <v>2518</v>
      </c>
      <c r="S5" s="1392" t="s">
        <v>2519</v>
      </c>
      <c r="T5" s="1392" t="s">
        <v>2520</v>
      </c>
      <c r="U5" s="1392" t="s">
        <v>2521</v>
      </c>
      <c r="V5" s="1392" t="s">
        <v>2522</v>
      </c>
      <c r="W5" s="1392" t="s">
        <v>2523</v>
      </c>
      <c r="X5" s="1392" t="s">
        <v>25</v>
      </c>
      <c r="Y5" s="1392" t="s">
        <v>2524</v>
      </c>
    </row>
    <row r="6" spans="1:25" ht="15" customHeight="1" x14ac:dyDescent="0.25">
      <c r="A6" s="2">
        <v>17</v>
      </c>
      <c r="B6" s="1375" t="s">
        <v>408</v>
      </c>
      <c r="C6" s="1393"/>
      <c r="D6" s="1394" t="s">
        <v>417</v>
      </c>
      <c r="E6" s="1395">
        <v>12</v>
      </c>
      <c r="F6" s="1395">
        <v>12</v>
      </c>
      <c r="G6" s="1395">
        <v>12</v>
      </c>
      <c r="H6" s="1395">
        <v>12</v>
      </c>
      <c r="I6" s="1395">
        <v>12</v>
      </c>
      <c r="J6" s="1395">
        <v>12</v>
      </c>
      <c r="K6" s="1395">
        <v>12</v>
      </c>
      <c r="L6" s="1395">
        <v>12</v>
      </c>
      <c r="M6" s="1395">
        <v>12</v>
      </c>
      <c r="N6" s="1395">
        <v>12</v>
      </c>
      <c r="O6" s="1395">
        <v>12</v>
      </c>
      <c r="P6" s="1395">
        <v>12</v>
      </c>
      <c r="Q6" s="1395">
        <v>12</v>
      </c>
      <c r="R6" s="1395">
        <v>12</v>
      </c>
      <c r="S6" s="1395">
        <v>12</v>
      </c>
      <c r="T6" s="1395">
        <v>12</v>
      </c>
      <c r="U6" s="1395">
        <v>12</v>
      </c>
      <c r="V6" s="1395">
        <v>12</v>
      </c>
      <c r="W6" s="1395">
        <v>12</v>
      </c>
      <c r="X6" s="1395">
        <v>12</v>
      </c>
      <c r="Y6" s="1395" t="s">
        <v>2527</v>
      </c>
    </row>
    <row r="7" spans="1:25" ht="15" customHeight="1" x14ac:dyDescent="0.25">
      <c r="A7" s="2">
        <v>19</v>
      </c>
      <c r="B7" s="1393" t="s">
        <v>1465</v>
      </c>
      <c r="C7" s="1372" t="s">
        <v>219</v>
      </c>
      <c r="D7" s="1372"/>
      <c r="E7" s="1373">
        <v>-1608000</v>
      </c>
      <c r="F7" s="1373">
        <v>0</v>
      </c>
      <c r="G7" s="1373">
        <v>0</v>
      </c>
      <c r="H7" s="1373">
        <v>0</v>
      </c>
      <c r="I7" s="1373">
        <v>0</v>
      </c>
      <c r="J7" s="1373">
        <v>0</v>
      </c>
      <c r="K7" s="1373">
        <v>0</v>
      </c>
      <c r="L7" s="1373">
        <v>0</v>
      </c>
      <c r="M7" s="1373">
        <v>0</v>
      </c>
      <c r="N7" s="1373">
        <v>0</v>
      </c>
      <c r="O7" s="1373">
        <v>0</v>
      </c>
      <c r="P7" s="1373">
        <v>0</v>
      </c>
      <c r="Q7" s="1373">
        <v>0</v>
      </c>
      <c r="R7" s="1373">
        <v>0</v>
      </c>
      <c r="S7" s="1373">
        <v>0</v>
      </c>
      <c r="T7" s="1373">
        <v>0</v>
      </c>
      <c r="U7" s="1373">
        <v>0</v>
      </c>
      <c r="V7" s="1373">
        <v>0</v>
      </c>
      <c r="W7" s="1373">
        <v>0</v>
      </c>
      <c r="X7" s="1373">
        <v>0</v>
      </c>
      <c r="Y7" s="1373">
        <v>0</v>
      </c>
    </row>
    <row r="8" spans="1:25" ht="15" customHeight="1" x14ac:dyDescent="0.25">
      <c r="A8" s="2">
        <v>20</v>
      </c>
      <c r="B8" s="1396" t="s">
        <v>423</v>
      </c>
      <c r="C8" s="1397" t="s">
        <v>424</v>
      </c>
      <c r="D8" s="1374">
        <v>10</v>
      </c>
      <c r="E8" s="1398">
        <v>0</v>
      </c>
      <c r="F8" s="1398">
        <v>0</v>
      </c>
      <c r="G8" s="1398">
        <v>-160800</v>
      </c>
      <c r="H8" s="1398">
        <v>-160800</v>
      </c>
      <c r="I8" s="1398">
        <v>-160800</v>
      </c>
      <c r="J8" s="1398">
        <v>-160800</v>
      </c>
      <c r="K8" s="1398">
        <v>-160800</v>
      </c>
      <c r="L8" s="1398">
        <v>-160800</v>
      </c>
      <c r="M8" s="1398">
        <v>-160800</v>
      </c>
      <c r="N8" s="1398">
        <v>-160800</v>
      </c>
      <c r="O8" s="1398">
        <v>-160800</v>
      </c>
      <c r="P8" s="1398">
        <v>-160800</v>
      </c>
      <c r="Q8" s="1398">
        <v>0</v>
      </c>
      <c r="R8" s="1398">
        <v>0</v>
      </c>
      <c r="S8" s="1398">
        <v>0</v>
      </c>
      <c r="T8" s="1398">
        <v>0</v>
      </c>
      <c r="U8" s="1398">
        <v>0</v>
      </c>
      <c r="V8" s="1398">
        <v>0</v>
      </c>
      <c r="W8" s="1398">
        <v>0</v>
      </c>
      <c r="X8" s="1398">
        <v>0</v>
      </c>
      <c r="Y8" s="1398">
        <v>0</v>
      </c>
    </row>
    <row r="9" spans="1:25" ht="15" customHeight="1" x14ac:dyDescent="0.25">
      <c r="A9" s="2">
        <v>21</v>
      </c>
      <c r="B9" s="1396" t="s">
        <v>1465</v>
      </c>
      <c r="C9" s="1399" t="s">
        <v>427</v>
      </c>
      <c r="D9" s="1400">
        <v>18</v>
      </c>
      <c r="E9" s="1398">
        <v>1608000</v>
      </c>
      <c r="F9" s="1398">
        <v>1608000</v>
      </c>
      <c r="G9" s="1398">
        <v>1447200</v>
      </c>
      <c r="H9" s="1398">
        <v>1286400</v>
      </c>
      <c r="I9" s="1398">
        <v>1125600</v>
      </c>
      <c r="J9" s="1398">
        <v>964800</v>
      </c>
      <c r="K9" s="1398">
        <v>804000</v>
      </c>
      <c r="L9" s="1398">
        <v>643200</v>
      </c>
      <c r="M9" s="1398">
        <v>482400</v>
      </c>
      <c r="N9" s="1398">
        <v>321600</v>
      </c>
      <c r="O9" s="1398">
        <v>160800</v>
      </c>
      <c r="P9" s="1398">
        <v>0</v>
      </c>
      <c r="Q9" s="1398">
        <v>0</v>
      </c>
      <c r="R9" s="1398">
        <v>0</v>
      </c>
      <c r="S9" s="1398">
        <v>0</v>
      </c>
      <c r="T9" s="1398">
        <v>0</v>
      </c>
      <c r="U9" s="1398">
        <v>0</v>
      </c>
      <c r="V9" s="1398">
        <v>0</v>
      </c>
      <c r="W9" s="1398">
        <v>0</v>
      </c>
      <c r="X9" s="1398">
        <v>0</v>
      </c>
      <c r="Y9" s="1398">
        <v>0</v>
      </c>
    </row>
    <row r="10" spans="1:25" ht="15" customHeight="1" x14ac:dyDescent="0.25">
      <c r="A10" s="2">
        <v>29</v>
      </c>
      <c r="B10" s="1393" t="s">
        <v>2834</v>
      </c>
      <c r="C10" s="1372" t="s">
        <v>220</v>
      </c>
      <c r="D10" s="1372"/>
      <c r="E10" s="1373">
        <v>-162000</v>
      </c>
      <c r="F10" s="1373">
        <v>-472500.00000000006</v>
      </c>
      <c r="G10" s="1373">
        <v>0</v>
      </c>
      <c r="H10" s="1373">
        <v>0</v>
      </c>
      <c r="I10" s="1373">
        <v>0</v>
      </c>
      <c r="J10" s="1373">
        <v>0</v>
      </c>
      <c r="K10" s="1373">
        <v>0</v>
      </c>
      <c r="L10" s="1373">
        <v>0</v>
      </c>
      <c r="M10" s="1373">
        <v>0</v>
      </c>
      <c r="N10" s="1373">
        <v>0</v>
      </c>
      <c r="O10" s="1373">
        <v>0</v>
      </c>
      <c r="P10" s="1373">
        <v>0</v>
      </c>
      <c r="Q10" s="1373">
        <v>0</v>
      </c>
      <c r="R10" s="1373">
        <v>0</v>
      </c>
      <c r="S10" s="1373">
        <v>0</v>
      </c>
      <c r="T10" s="1373">
        <v>0</v>
      </c>
      <c r="U10" s="1373">
        <v>0</v>
      </c>
      <c r="V10" s="1373">
        <v>0</v>
      </c>
      <c r="W10" s="1373">
        <v>0</v>
      </c>
      <c r="X10" s="1373">
        <v>0</v>
      </c>
      <c r="Y10" s="1373">
        <v>348975</v>
      </c>
    </row>
    <row r="11" spans="1:25" ht="15" customHeight="1" x14ac:dyDescent="0.25">
      <c r="A11" s="2">
        <v>30</v>
      </c>
      <c r="B11" s="1396" t="s">
        <v>423</v>
      </c>
      <c r="C11" s="1397" t="s">
        <v>424</v>
      </c>
      <c r="D11" s="1374">
        <v>2.5</v>
      </c>
      <c r="E11" s="1398">
        <v>0</v>
      </c>
      <c r="F11" s="1398">
        <v>0</v>
      </c>
      <c r="G11" s="1398">
        <v>-15862.500000000002</v>
      </c>
      <c r="H11" s="1398">
        <v>-15862.500000000002</v>
      </c>
      <c r="I11" s="1398">
        <v>-15862.500000000002</v>
      </c>
      <c r="J11" s="1398">
        <v>-15862.500000000002</v>
      </c>
      <c r="K11" s="1398">
        <v>-15862.500000000002</v>
      </c>
      <c r="L11" s="1398">
        <v>-15862.500000000002</v>
      </c>
      <c r="M11" s="1398">
        <v>-15862.500000000002</v>
      </c>
      <c r="N11" s="1398">
        <v>-15862.500000000002</v>
      </c>
      <c r="O11" s="1398">
        <v>-15862.500000000002</v>
      </c>
      <c r="P11" s="1398">
        <v>-15862.500000000002</v>
      </c>
      <c r="Q11" s="1398">
        <v>-15862.500000000002</v>
      </c>
      <c r="R11" s="1398">
        <v>-15862.500000000002</v>
      </c>
      <c r="S11" s="1398">
        <v>-15862.500000000002</v>
      </c>
      <c r="T11" s="1398">
        <v>-15862.500000000002</v>
      </c>
      <c r="U11" s="1398">
        <v>-15862.500000000002</v>
      </c>
      <c r="V11" s="1398">
        <v>-15862.500000000002</v>
      </c>
      <c r="W11" s="1398">
        <v>-15862.500000000002</v>
      </c>
      <c r="X11" s="1398">
        <v>-15862.500000000002</v>
      </c>
      <c r="Y11" s="1398">
        <v>0</v>
      </c>
    </row>
    <row r="12" spans="1:25" ht="15" customHeight="1" x14ac:dyDescent="0.25">
      <c r="A12" s="2">
        <v>31</v>
      </c>
      <c r="B12" s="1396" t="s">
        <v>1465</v>
      </c>
      <c r="C12" s="1399" t="s">
        <v>427</v>
      </c>
      <c r="D12" s="1400">
        <v>40</v>
      </c>
      <c r="E12" s="1398">
        <v>162000</v>
      </c>
      <c r="F12" s="1398">
        <v>634500</v>
      </c>
      <c r="G12" s="1398">
        <v>618637.5</v>
      </c>
      <c r="H12" s="1398">
        <v>602775</v>
      </c>
      <c r="I12" s="1398">
        <v>586912.5</v>
      </c>
      <c r="J12" s="1398">
        <v>571050</v>
      </c>
      <c r="K12" s="1398">
        <v>555187.5</v>
      </c>
      <c r="L12" s="1398">
        <v>539325</v>
      </c>
      <c r="M12" s="1398">
        <v>523462.5</v>
      </c>
      <c r="N12" s="1398">
        <v>507600</v>
      </c>
      <c r="O12" s="1398">
        <v>491737.5</v>
      </c>
      <c r="P12" s="1398">
        <v>475875</v>
      </c>
      <c r="Q12" s="1398">
        <v>460012.5</v>
      </c>
      <c r="R12" s="1398">
        <v>444150</v>
      </c>
      <c r="S12" s="1398">
        <v>428287.5</v>
      </c>
      <c r="T12" s="1398">
        <v>412425</v>
      </c>
      <c r="U12" s="1398">
        <v>396562.5</v>
      </c>
      <c r="V12" s="1398">
        <v>380700</v>
      </c>
      <c r="W12" s="1398">
        <v>364837.5</v>
      </c>
      <c r="X12" s="1398">
        <v>348975</v>
      </c>
      <c r="Y12" s="1398">
        <v>0</v>
      </c>
    </row>
    <row r="13" spans="1:25" ht="15" customHeight="1" x14ac:dyDescent="0.25">
      <c r="A13" s="2">
        <v>39</v>
      </c>
      <c r="B13" s="1393" t="s">
        <v>2835</v>
      </c>
      <c r="C13" s="1372" t="s">
        <v>221</v>
      </c>
      <c r="D13" s="1372"/>
      <c r="E13" s="1373">
        <v>-270000</v>
      </c>
      <c r="F13" s="1373">
        <v>-1444500</v>
      </c>
      <c r="G13" s="1373">
        <v>0</v>
      </c>
      <c r="H13" s="1373">
        <v>0</v>
      </c>
      <c r="I13" s="1373">
        <v>0</v>
      </c>
      <c r="J13" s="1373">
        <v>0</v>
      </c>
      <c r="K13" s="1373">
        <v>0</v>
      </c>
      <c r="L13" s="1373">
        <v>0</v>
      </c>
      <c r="M13" s="1373">
        <v>0</v>
      </c>
      <c r="N13" s="1373">
        <v>0</v>
      </c>
      <c r="O13" s="1373">
        <v>0</v>
      </c>
      <c r="P13" s="1373">
        <v>0</v>
      </c>
      <c r="Q13" s="1373">
        <v>0</v>
      </c>
      <c r="R13" s="1373">
        <v>0</v>
      </c>
      <c r="S13" s="1373">
        <v>0</v>
      </c>
      <c r="T13" s="1373">
        <v>0</v>
      </c>
      <c r="U13" s="1373">
        <v>0</v>
      </c>
      <c r="V13" s="1373">
        <v>0</v>
      </c>
      <c r="W13" s="1373">
        <v>0</v>
      </c>
      <c r="X13" s="1373">
        <v>0</v>
      </c>
      <c r="Y13" s="1373">
        <v>325755</v>
      </c>
    </row>
    <row r="14" spans="1:25" ht="15" customHeight="1" x14ac:dyDescent="0.25">
      <c r="A14" s="2">
        <v>40</v>
      </c>
      <c r="B14" s="1396" t="s">
        <v>423</v>
      </c>
      <c r="C14" s="1397" t="s">
        <v>424</v>
      </c>
      <c r="D14" s="1374">
        <v>4.5</v>
      </c>
      <c r="E14" s="1398">
        <v>0</v>
      </c>
      <c r="F14" s="1398">
        <v>0</v>
      </c>
      <c r="G14" s="1398">
        <v>-77152.5</v>
      </c>
      <c r="H14" s="1398">
        <v>-77152.5</v>
      </c>
      <c r="I14" s="1398">
        <v>-77152.5</v>
      </c>
      <c r="J14" s="1398">
        <v>-77152.5</v>
      </c>
      <c r="K14" s="1398">
        <v>-77152.5</v>
      </c>
      <c r="L14" s="1398">
        <v>-77152.5</v>
      </c>
      <c r="M14" s="1398">
        <v>-77152.5</v>
      </c>
      <c r="N14" s="1398">
        <v>-77152.5</v>
      </c>
      <c r="O14" s="1398">
        <v>-77152.5</v>
      </c>
      <c r="P14" s="1398">
        <v>-77152.5</v>
      </c>
      <c r="Q14" s="1398">
        <v>-77152.5</v>
      </c>
      <c r="R14" s="1398">
        <v>-77152.5</v>
      </c>
      <c r="S14" s="1398">
        <v>-77152.5</v>
      </c>
      <c r="T14" s="1398">
        <v>-77152.5</v>
      </c>
      <c r="U14" s="1398">
        <v>-77152.5</v>
      </c>
      <c r="V14" s="1398">
        <v>-77152.5</v>
      </c>
      <c r="W14" s="1398">
        <v>-77152.5</v>
      </c>
      <c r="X14" s="1398">
        <v>-77152.5</v>
      </c>
      <c r="Y14" s="1398">
        <v>0</v>
      </c>
    </row>
    <row r="15" spans="1:25" ht="15" customHeight="1" x14ac:dyDescent="0.25">
      <c r="A15" s="2">
        <v>41</v>
      </c>
      <c r="B15" s="1396" t="s">
        <v>1465</v>
      </c>
      <c r="C15" s="1399" t="s">
        <v>427</v>
      </c>
      <c r="D15" s="1400">
        <v>22.222222219999999</v>
      </c>
      <c r="E15" s="1398">
        <v>270000</v>
      </c>
      <c r="F15" s="1398">
        <v>1714500</v>
      </c>
      <c r="G15" s="1398">
        <v>1637347.5</v>
      </c>
      <c r="H15" s="1398">
        <v>1560195</v>
      </c>
      <c r="I15" s="1398">
        <v>1483042.5</v>
      </c>
      <c r="J15" s="1398">
        <v>1405890</v>
      </c>
      <c r="K15" s="1398">
        <v>1328737.5</v>
      </c>
      <c r="L15" s="1398">
        <v>1251585</v>
      </c>
      <c r="M15" s="1398">
        <v>1174432.5</v>
      </c>
      <c r="N15" s="1398">
        <v>1097280</v>
      </c>
      <c r="O15" s="1398">
        <v>1020127.5</v>
      </c>
      <c r="P15" s="1398">
        <v>942975</v>
      </c>
      <c r="Q15" s="1398">
        <v>865822.5</v>
      </c>
      <c r="R15" s="1398">
        <v>788670</v>
      </c>
      <c r="S15" s="1398">
        <v>711517.5</v>
      </c>
      <c r="T15" s="1398">
        <v>634365</v>
      </c>
      <c r="U15" s="1398">
        <v>557212.5</v>
      </c>
      <c r="V15" s="1398">
        <v>480060</v>
      </c>
      <c r="W15" s="1398">
        <v>402907.5</v>
      </c>
      <c r="X15" s="1398">
        <v>325755</v>
      </c>
      <c r="Y15" s="1398">
        <v>0</v>
      </c>
    </row>
    <row r="16" spans="1:25" ht="15" customHeight="1" x14ac:dyDescent="0.25">
      <c r="A16" s="2">
        <v>49</v>
      </c>
      <c r="B16" s="1393" t="s">
        <v>2836</v>
      </c>
      <c r="C16" s="1372" t="s">
        <v>222</v>
      </c>
      <c r="D16" s="1372"/>
      <c r="E16" s="1373">
        <v>-1552500</v>
      </c>
      <c r="F16" s="1373">
        <v>-4036500</v>
      </c>
      <c r="G16" s="1373">
        <v>0</v>
      </c>
      <c r="H16" s="1373">
        <v>0</v>
      </c>
      <c r="I16" s="1373">
        <v>0</v>
      </c>
      <c r="J16" s="1373">
        <v>0</v>
      </c>
      <c r="K16" s="1373">
        <v>0</v>
      </c>
      <c r="L16" s="1373">
        <v>0</v>
      </c>
      <c r="M16" s="1373">
        <v>0</v>
      </c>
      <c r="N16" s="1373">
        <v>0</v>
      </c>
      <c r="O16" s="1373">
        <v>0</v>
      </c>
      <c r="P16" s="1373">
        <v>0</v>
      </c>
      <c r="Q16" s="1373">
        <v>0</v>
      </c>
      <c r="R16" s="1373">
        <v>0</v>
      </c>
      <c r="S16" s="1373">
        <v>0</v>
      </c>
      <c r="T16" s="1373">
        <v>0</v>
      </c>
      <c r="U16" s="1373">
        <v>0</v>
      </c>
      <c r="V16" s="1373">
        <v>0</v>
      </c>
      <c r="W16" s="1373">
        <v>0</v>
      </c>
      <c r="X16" s="1373">
        <v>0</v>
      </c>
      <c r="Y16" s="1373">
        <v>0</v>
      </c>
    </row>
    <row r="17" spans="1:25" ht="15" customHeight="1" x14ac:dyDescent="0.25">
      <c r="A17" s="2">
        <v>50</v>
      </c>
      <c r="B17" s="1396" t="s">
        <v>423</v>
      </c>
      <c r="C17" s="1397" t="s">
        <v>424</v>
      </c>
      <c r="D17" s="1374">
        <v>10</v>
      </c>
      <c r="E17" s="1398">
        <v>0</v>
      </c>
      <c r="F17" s="1398">
        <v>0</v>
      </c>
      <c r="G17" s="1398">
        <v>-558900</v>
      </c>
      <c r="H17" s="1398">
        <v>-558900</v>
      </c>
      <c r="I17" s="1398">
        <v>-558900</v>
      </c>
      <c r="J17" s="1398">
        <v>-558900</v>
      </c>
      <c r="K17" s="1398">
        <v>-558900</v>
      </c>
      <c r="L17" s="1398">
        <v>-558900</v>
      </c>
      <c r="M17" s="1398">
        <v>-558900</v>
      </c>
      <c r="N17" s="1398">
        <v>-558900</v>
      </c>
      <c r="O17" s="1398">
        <v>-558900</v>
      </c>
      <c r="P17" s="1398">
        <v>-558900</v>
      </c>
      <c r="Q17" s="1398">
        <v>0</v>
      </c>
      <c r="R17" s="1398">
        <v>0</v>
      </c>
      <c r="S17" s="1398">
        <v>0</v>
      </c>
      <c r="T17" s="1398">
        <v>0</v>
      </c>
      <c r="U17" s="1398">
        <v>0</v>
      </c>
      <c r="V17" s="1398">
        <v>0</v>
      </c>
      <c r="W17" s="1398">
        <v>0</v>
      </c>
      <c r="X17" s="1398">
        <v>0</v>
      </c>
      <c r="Y17" s="1398">
        <v>0</v>
      </c>
    </row>
    <row r="18" spans="1:25" ht="15" customHeight="1" x14ac:dyDescent="0.25">
      <c r="A18" s="2">
        <v>51</v>
      </c>
      <c r="B18" s="1396" t="s">
        <v>1465</v>
      </c>
      <c r="C18" s="1399" t="s">
        <v>427</v>
      </c>
      <c r="D18" s="1400">
        <v>10</v>
      </c>
      <c r="E18" s="1398">
        <v>1552500</v>
      </c>
      <c r="F18" s="1398">
        <v>5589000</v>
      </c>
      <c r="G18" s="1398">
        <v>5030100</v>
      </c>
      <c r="H18" s="1398">
        <v>4471200</v>
      </c>
      <c r="I18" s="1398">
        <v>3912300</v>
      </c>
      <c r="J18" s="1398">
        <v>3353400</v>
      </c>
      <c r="K18" s="1398">
        <v>2794500</v>
      </c>
      <c r="L18" s="1398">
        <v>2235600</v>
      </c>
      <c r="M18" s="1398">
        <v>1676700</v>
      </c>
      <c r="N18" s="1398">
        <v>1117800</v>
      </c>
      <c r="O18" s="1398">
        <v>558900</v>
      </c>
      <c r="P18" s="1398">
        <v>0</v>
      </c>
      <c r="Q18" s="1398">
        <v>0</v>
      </c>
      <c r="R18" s="1398">
        <v>0</v>
      </c>
      <c r="S18" s="1398">
        <v>0</v>
      </c>
      <c r="T18" s="1398">
        <v>0</v>
      </c>
      <c r="U18" s="1398">
        <v>0</v>
      </c>
      <c r="V18" s="1398">
        <v>0</v>
      </c>
      <c r="W18" s="1398">
        <v>0</v>
      </c>
      <c r="X18" s="1398">
        <v>0</v>
      </c>
      <c r="Y18" s="1398">
        <v>0</v>
      </c>
    </row>
    <row r="19" spans="1:25" ht="15" customHeight="1" x14ac:dyDescent="0.25">
      <c r="A19" s="2">
        <v>59</v>
      </c>
      <c r="B19" s="1393" t="s">
        <v>2837</v>
      </c>
      <c r="C19" s="1372" t="s">
        <v>223</v>
      </c>
      <c r="D19" s="1372"/>
      <c r="E19" s="1373">
        <v>0</v>
      </c>
      <c r="F19" s="1373">
        <v>-8478000</v>
      </c>
      <c r="G19" s="1373">
        <v>0</v>
      </c>
      <c r="H19" s="1373">
        <v>0</v>
      </c>
      <c r="I19" s="1373">
        <v>0</v>
      </c>
      <c r="J19" s="1373">
        <v>0</v>
      </c>
      <c r="K19" s="1373">
        <v>0</v>
      </c>
      <c r="L19" s="1373">
        <v>0</v>
      </c>
      <c r="M19" s="1373">
        <v>0</v>
      </c>
      <c r="N19" s="1373">
        <v>0</v>
      </c>
      <c r="O19" s="1373">
        <v>0</v>
      </c>
      <c r="P19" s="1373">
        <v>0</v>
      </c>
      <c r="Q19" s="1373">
        <v>0</v>
      </c>
      <c r="R19" s="1373">
        <v>0</v>
      </c>
      <c r="S19" s="1373">
        <v>0</v>
      </c>
      <c r="T19" s="1373">
        <v>0</v>
      </c>
      <c r="U19" s="1373">
        <v>0</v>
      </c>
      <c r="V19" s="1373">
        <v>0</v>
      </c>
      <c r="W19" s="1373">
        <v>0</v>
      </c>
      <c r="X19" s="1373">
        <v>0</v>
      </c>
      <c r="Y19" s="1373">
        <v>0</v>
      </c>
    </row>
    <row r="20" spans="1:25" ht="15" customHeight="1" x14ac:dyDescent="0.25">
      <c r="A20" s="2">
        <v>60</v>
      </c>
      <c r="B20" s="1396" t="s">
        <v>423</v>
      </c>
      <c r="C20" s="1397" t="s">
        <v>424</v>
      </c>
      <c r="D20" s="1374">
        <v>14</v>
      </c>
      <c r="E20" s="1398">
        <v>0</v>
      </c>
      <c r="F20" s="1398">
        <v>0</v>
      </c>
      <c r="G20" s="1398">
        <v>-1186920</v>
      </c>
      <c r="H20" s="1398">
        <v>-1186920</v>
      </c>
      <c r="I20" s="1398">
        <v>-1186920</v>
      </c>
      <c r="J20" s="1398">
        <v>-1186920</v>
      </c>
      <c r="K20" s="1398">
        <v>-1186920</v>
      </c>
      <c r="L20" s="1398">
        <v>-1186920</v>
      </c>
      <c r="M20" s="1398">
        <v>-1186920</v>
      </c>
      <c r="N20" s="1398">
        <v>-169560</v>
      </c>
      <c r="O20" s="1398">
        <v>0</v>
      </c>
      <c r="P20" s="1398">
        <v>0</v>
      </c>
      <c r="Q20" s="1398">
        <v>0</v>
      </c>
      <c r="R20" s="1398">
        <v>0</v>
      </c>
      <c r="S20" s="1398">
        <v>0</v>
      </c>
      <c r="T20" s="1398">
        <v>0</v>
      </c>
      <c r="U20" s="1398">
        <v>0</v>
      </c>
      <c r="V20" s="1398">
        <v>0</v>
      </c>
      <c r="W20" s="1398">
        <v>0</v>
      </c>
      <c r="X20" s="1398">
        <v>0</v>
      </c>
      <c r="Y20" s="1398">
        <v>0</v>
      </c>
    </row>
    <row r="21" spans="1:25" ht="15" customHeight="1" x14ac:dyDescent="0.25">
      <c r="A21" s="2">
        <v>61</v>
      </c>
      <c r="B21" s="1396" t="s">
        <v>1465</v>
      </c>
      <c r="C21" s="1399" t="s">
        <v>427</v>
      </c>
      <c r="D21" s="1400">
        <v>7.1428571400000003</v>
      </c>
      <c r="E21" s="1398">
        <v>0</v>
      </c>
      <c r="F21" s="1398">
        <v>8478000</v>
      </c>
      <c r="G21" s="1398">
        <v>7291080</v>
      </c>
      <c r="H21" s="1398">
        <v>6104160</v>
      </c>
      <c r="I21" s="1398">
        <v>4917240</v>
      </c>
      <c r="J21" s="1398">
        <v>3730320</v>
      </c>
      <c r="K21" s="1398">
        <v>2543400</v>
      </c>
      <c r="L21" s="1398">
        <v>1356480</v>
      </c>
      <c r="M21" s="1398">
        <v>169560</v>
      </c>
      <c r="N21" s="1398">
        <v>0</v>
      </c>
      <c r="O21" s="1398">
        <v>0</v>
      </c>
      <c r="P21" s="1398">
        <v>0</v>
      </c>
      <c r="Q21" s="1398">
        <v>0</v>
      </c>
      <c r="R21" s="1398">
        <v>0</v>
      </c>
      <c r="S21" s="1398">
        <v>0</v>
      </c>
      <c r="T21" s="1398">
        <v>0</v>
      </c>
      <c r="U21" s="1398">
        <v>0</v>
      </c>
      <c r="V21" s="1398">
        <v>0</v>
      </c>
      <c r="W21" s="1398">
        <v>0</v>
      </c>
      <c r="X21" s="1398">
        <v>0</v>
      </c>
      <c r="Y21" s="1398">
        <v>0</v>
      </c>
    </row>
    <row r="22" spans="1:25" ht="15" customHeight="1" x14ac:dyDescent="0.25">
      <c r="A22" s="2">
        <v>69</v>
      </c>
      <c r="B22" s="1393" t="s">
        <v>2838</v>
      </c>
      <c r="C22" s="1372" t="s">
        <v>224</v>
      </c>
      <c r="D22" s="1372"/>
      <c r="E22" s="1373">
        <v>0</v>
      </c>
      <c r="F22" s="1373">
        <v>-45000</v>
      </c>
      <c r="G22" s="1373">
        <v>0</v>
      </c>
      <c r="H22" s="1373">
        <v>0</v>
      </c>
      <c r="I22" s="1373">
        <v>0</v>
      </c>
      <c r="J22" s="1373">
        <v>0</v>
      </c>
      <c r="K22" s="1373">
        <v>0</v>
      </c>
      <c r="L22" s="1373">
        <v>0</v>
      </c>
      <c r="M22" s="1373">
        <v>0</v>
      </c>
      <c r="N22" s="1373">
        <v>0</v>
      </c>
      <c r="O22" s="1373">
        <v>0</v>
      </c>
      <c r="P22" s="1373">
        <v>0</v>
      </c>
      <c r="Q22" s="1373">
        <v>0</v>
      </c>
      <c r="R22" s="1373">
        <v>0</v>
      </c>
      <c r="S22" s="1373">
        <v>0</v>
      </c>
      <c r="T22" s="1373">
        <v>0</v>
      </c>
      <c r="U22" s="1373">
        <v>0</v>
      </c>
      <c r="V22" s="1373">
        <v>0</v>
      </c>
      <c r="W22" s="1373">
        <v>0</v>
      </c>
      <c r="X22" s="1373">
        <v>0</v>
      </c>
      <c r="Y22" s="1373">
        <v>0</v>
      </c>
    </row>
    <row r="23" spans="1:25" ht="15" customHeight="1" x14ac:dyDescent="0.25">
      <c r="A23" s="2">
        <v>70</v>
      </c>
      <c r="B23" s="1396" t="s">
        <v>423</v>
      </c>
      <c r="C23" s="1397" t="s">
        <v>424</v>
      </c>
      <c r="D23" s="1374">
        <v>20</v>
      </c>
      <c r="E23" s="1398">
        <v>0</v>
      </c>
      <c r="F23" s="1398">
        <v>0</v>
      </c>
      <c r="G23" s="1398">
        <v>-9000</v>
      </c>
      <c r="H23" s="1398">
        <v>-9000</v>
      </c>
      <c r="I23" s="1398">
        <v>-9000</v>
      </c>
      <c r="J23" s="1398">
        <v>-9000</v>
      </c>
      <c r="K23" s="1398">
        <v>-9000</v>
      </c>
      <c r="L23" s="1398">
        <v>0</v>
      </c>
      <c r="M23" s="1398">
        <v>0</v>
      </c>
      <c r="N23" s="1398">
        <v>0</v>
      </c>
      <c r="O23" s="1398">
        <v>0</v>
      </c>
      <c r="P23" s="1398">
        <v>0</v>
      </c>
      <c r="Q23" s="1398">
        <v>0</v>
      </c>
      <c r="R23" s="1398">
        <v>0</v>
      </c>
      <c r="S23" s="1398">
        <v>0</v>
      </c>
      <c r="T23" s="1398">
        <v>0</v>
      </c>
      <c r="U23" s="1398">
        <v>0</v>
      </c>
      <c r="V23" s="1398">
        <v>0</v>
      </c>
      <c r="W23" s="1398">
        <v>0</v>
      </c>
      <c r="X23" s="1398">
        <v>0</v>
      </c>
      <c r="Y23" s="1398">
        <v>0</v>
      </c>
    </row>
    <row r="24" spans="1:25" ht="15" customHeight="1" x14ac:dyDescent="0.25">
      <c r="A24" s="2">
        <v>71</v>
      </c>
      <c r="B24" s="1396" t="s">
        <v>1465</v>
      </c>
      <c r="C24" s="1399" t="s">
        <v>427</v>
      </c>
      <c r="D24" s="1400">
        <v>5</v>
      </c>
      <c r="E24" s="1398">
        <v>0</v>
      </c>
      <c r="F24" s="1398">
        <v>45000</v>
      </c>
      <c r="G24" s="1398">
        <v>36000</v>
      </c>
      <c r="H24" s="1398">
        <v>27000</v>
      </c>
      <c r="I24" s="1398">
        <v>18000</v>
      </c>
      <c r="J24" s="1398">
        <v>9000</v>
      </c>
      <c r="K24" s="1398">
        <v>0</v>
      </c>
      <c r="L24" s="1398">
        <v>0</v>
      </c>
      <c r="M24" s="1398">
        <v>0</v>
      </c>
      <c r="N24" s="1398">
        <v>0</v>
      </c>
      <c r="O24" s="1398">
        <v>0</v>
      </c>
      <c r="P24" s="1398">
        <v>0</v>
      </c>
      <c r="Q24" s="1398">
        <v>0</v>
      </c>
      <c r="R24" s="1398">
        <v>0</v>
      </c>
      <c r="S24" s="1398">
        <v>0</v>
      </c>
      <c r="T24" s="1398">
        <v>0</v>
      </c>
      <c r="U24" s="1398">
        <v>0</v>
      </c>
      <c r="V24" s="1398">
        <v>0</v>
      </c>
      <c r="W24" s="1398">
        <v>0</v>
      </c>
      <c r="X24" s="1398">
        <v>0</v>
      </c>
      <c r="Y24" s="1398">
        <v>0</v>
      </c>
    </row>
    <row r="25" spans="1:25" ht="15" customHeight="1" x14ac:dyDescent="0.25">
      <c r="A25" s="2">
        <v>79</v>
      </c>
      <c r="B25" s="1393" t="s">
        <v>2839</v>
      </c>
      <c r="C25" s="1372" t="s">
        <v>225</v>
      </c>
      <c r="D25" s="1372"/>
      <c r="E25" s="1373">
        <v>0</v>
      </c>
      <c r="F25" s="1373">
        <v>-684000</v>
      </c>
      <c r="G25" s="1373">
        <v>0</v>
      </c>
      <c r="H25" s="1373">
        <v>0</v>
      </c>
      <c r="I25" s="1373">
        <v>0</v>
      </c>
      <c r="J25" s="1373">
        <v>0</v>
      </c>
      <c r="K25" s="1373">
        <v>0</v>
      </c>
      <c r="L25" s="1373">
        <v>0</v>
      </c>
      <c r="M25" s="1373">
        <v>0</v>
      </c>
      <c r="N25" s="1373">
        <v>0</v>
      </c>
      <c r="O25" s="1373">
        <v>0</v>
      </c>
      <c r="P25" s="1373">
        <v>0</v>
      </c>
      <c r="Q25" s="1373">
        <v>0</v>
      </c>
      <c r="R25" s="1373">
        <v>0</v>
      </c>
      <c r="S25" s="1373">
        <v>0</v>
      </c>
      <c r="T25" s="1373">
        <v>0</v>
      </c>
      <c r="U25" s="1373">
        <v>0</v>
      </c>
      <c r="V25" s="1373">
        <v>0</v>
      </c>
      <c r="W25" s="1373">
        <v>0</v>
      </c>
      <c r="X25" s="1373">
        <v>0</v>
      </c>
      <c r="Y25" s="1373">
        <v>0</v>
      </c>
    </row>
    <row r="26" spans="1:25" ht="15" customHeight="1" x14ac:dyDescent="0.25">
      <c r="A26" s="2">
        <v>80</v>
      </c>
      <c r="B26" s="1396" t="s">
        <v>423</v>
      </c>
      <c r="C26" s="1397" t="s">
        <v>424</v>
      </c>
      <c r="D26" s="1374">
        <v>25</v>
      </c>
      <c r="E26" s="1398">
        <v>0</v>
      </c>
      <c r="F26" s="1398">
        <v>0</v>
      </c>
      <c r="G26" s="1398">
        <v>-171000</v>
      </c>
      <c r="H26" s="1398">
        <v>-171000</v>
      </c>
      <c r="I26" s="1398">
        <v>-171000</v>
      </c>
      <c r="J26" s="1398">
        <v>-171000</v>
      </c>
      <c r="K26" s="1398">
        <v>0</v>
      </c>
      <c r="L26" s="1398">
        <v>0</v>
      </c>
      <c r="M26" s="1398">
        <v>0</v>
      </c>
      <c r="N26" s="1398">
        <v>0</v>
      </c>
      <c r="O26" s="1398">
        <v>0</v>
      </c>
      <c r="P26" s="1398">
        <v>0</v>
      </c>
      <c r="Q26" s="1398">
        <v>0</v>
      </c>
      <c r="R26" s="1398">
        <v>0</v>
      </c>
      <c r="S26" s="1398">
        <v>0</v>
      </c>
      <c r="T26" s="1398">
        <v>0</v>
      </c>
      <c r="U26" s="1398">
        <v>0</v>
      </c>
      <c r="V26" s="1398">
        <v>0</v>
      </c>
      <c r="W26" s="1398">
        <v>0</v>
      </c>
      <c r="X26" s="1398">
        <v>0</v>
      </c>
      <c r="Y26" s="1398">
        <v>0</v>
      </c>
    </row>
    <row r="27" spans="1:25" ht="15" customHeight="1" x14ac:dyDescent="0.25">
      <c r="A27" s="2">
        <v>81</v>
      </c>
      <c r="B27" s="1396" t="s">
        <v>1465</v>
      </c>
      <c r="C27" s="1399" t="s">
        <v>427</v>
      </c>
      <c r="D27" s="1400">
        <v>4</v>
      </c>
      <c r="E27" s="1398">
        <v>0</v>
      </c>
      <c r="F27" s="1398">
        <v>684000</v>
      </c>
      <c r="G27" s="1398">
        <v>513000</v>
      </c>
      <c r="H27" s="1398">
        <v>342000</v>
      </c>
      <c r="I27" s="1398">
        <v>171000</v>
      </c>
      <c r="J27" s="1398">
        <v>0</v>
      </c>
      <c r="K27" s="1398">
        <v>0</v>
      </c>
      <c r="L27" s="1398">
        <v>0</v>
      </c>
      <c r="M27" s="1398">
        <v>0</v>
      </c>
      <c r="N27" s="1398">
        <v>0</v>
      </c>
      <c r="O27" s="1398">
        <v>0</v>
      </c>
      <c r="P27" s="1398">
        <v>0</v>
      </c>
      <c r="Q27" s="1398">
        <v>0</v>
      </c>
      <c r="R27" s="1398">
        <v>0</v>
      </c>
      <c r="S27" s="1398">
        <v>0</v>
      </c>
      <c r="T27" s="1398">
        <v>0</v>
      </c>
      <c r="U27" s="1398">
        <v>0</v>
      </c>
      <c r="V27" s="1398">
        <v>0</v>
      </c>
      <c r="W27" s="1398">
        <v>0</v>
      </c>
      <c r="X27" s="1398">
        <v>0</v>
      </c>
      <c r="Y27" s="1398">
        <v>0</v>
      </c>
    </row>
    <row r="28" spans="1:25" ht="15" customHeight="1" x14ac:dyDescent="0.25">
      <c r="A28" s="2">
        <v>89</v>
      </c>
      <c r="B28" s="1393" t="s">
        <v>2840</v>
      </c>
      <c r="C28" s="1372" t="s">
        <v>226</v>
      </c>
      <c r="D28" s="1372"/>
      <c r="E28" s="1373">
        <v>-188500</v>
      </c>
      <c r="F28" s="1373">
        <v>-351000</v>
      </c>
      <c r="G28" s="1373">
        <v>0</v>
      </c>
      <c r="H28" s="1373">
        <v>0</v>
      </c>
      <c r="I28" s="1373">
        <v>0</v>
      </c>
      <c r="J28" s="1373">
        <v>0</v>
      </c>
      <c r="K28" s="1373">
        <v>0</v>
      </c>
      <c r="L28" s="1373">
        <v>0</v>
      </c>
      <c r="M28" s="1373">
        <v>0</v>
      </c>
      <c r="N28" s="1373">
        <v>0</v>
      </c>
      <c r="O28" s="1373">
        <v>0</v>
      </c>
      <c r="P28" s="1373">
        <v>0</v>
      </c>
      <c r="Q28" s="1373">
        <v>0</v>
      </c>
      <c r="R28" s="1373">
        <v>0</v>
      </c>
      <c r="S28" s="1373">
        <v>0</v>
      </c>
      <c r="T28" s="1373">
        <v>0</v>
      </c>
      <c r="U28" s="1373">
        <v>0</v>
      </c>
      <c r="V28" s="1373">
        <v>0</v>
      </c>
      <c r="W28" s="1373">
        <v>0</v>
      </c>
      <c r="X28" s="1373">
        <v>0</v>
      </c>
      <c r="Y28" s="1373">
        <v>0</v>
      </c>
    </row>
    <row r="29" spans="1:25" ht="15" customHeight="1" x14ac:dyDescent="0.25">
      <c r="A29" s="2">
        <v>90</v>
      </c>
      <c r="B29" s="1396" t="s">
        <v>423</v>
      </c>
      <c r="C29" s="1397" t="s">
        <v>424</v>
      </c>
      <c r="D29" s="1374">
        <v>10</v>
      </c>
      <c r="E29" s="1398">
        <v>0</v>
      </c>
      <c r="F29" s="1398">
        <v>0</v>
      </c>
      <c r="G29" s="1398">
        <v>-53950</v>
      </c>
      <c r="H29" s="1398">
        <v>-53950</v>
      </c>
      <c r="I29" s="1398">
        <v>-53950</v>
      </c>
      <c r="J29" s="1398">
        <v>-53950</v>
      </c>
      <c r="K29" s="1398">
        <v>-53950</v>
      </c>
      <c r="L29" s="1398">
        <v>-53950</v>
      </c>
      <c r="M29" s="1398">
        <v>-53950</v>
      </c>
      <c r="N29" s="1398">
        <v>-53950</v>
      </c>
      <c r="O29" s="1398">
        <v>-53950</v>
      </c>
      <c r="P29" s="1398">
        <v>-53950</v>
      </c>
      <c r="Q29" s="1398">
        <v>0</v>
      </c>
      <c r="R29" s="1398">
        <v>0</v>
      </c>
      <c r="S29" s="1398">
        <v>0</v>
      </c>
      <c r="T29" s="1398">
        <v>0</v>
      </c>
      <c r="U29" s="1398">
        <v>0</v>
      </c>
      <c r="V29" s="1398">
        <v>0</v>
      </c>
      <c r="W29" s="1398">
        <v>0</v>
      </c>
      <c r="X29" s="1398">
        <v>0</v>
      </c>
      <c r="Y29" s="1398">
        <v>0</v>
      </c>
    </row>
    <row r="30" spans="1:25" ht="15" customHeight="1" x14ac:dyDescent="0.25">
      <c r="A30" s="2">
        <v>91</v>
      </c>
      <c r="B30" s="1396" t="s">
        <v>1465</v>
      </c>
      <c r="C30" s="1399" t="s">
        <v>427</v>
      </c>
      <c r="D30" s="1400">
        <v>10</v>
      </c>
      <c r="E30" s="1398">
        <v>188500</v>
      </c>
      <c r="F30" s="1398">
        <v>539500</v>
      </c>
      <c r="G30" s="1398">
        <v>485550</v>
      </c>
      <c r="H30" s="1398">
        <v>431600</v>
      </c>
      <c r="I30" s="1398">
        <v>377650</v>
      </c>
      <c r="J30" s="1398">
        <v>323700</v>
      </c>
      <c r="K30" s="1398">
        <v>269750</v>
      </c>
      <c r="L30" s="1398">
        <v>215800</v>
      </c>
      <c r="M30" s="1398">
        <v>161850</v>
      </c>
      <c r="N30" s="1398">
        <v>107900</v>
      </c>
      <c r="O30" s="1398">
        <v>53950</v>
      </c>
      <c r="P30" s="1398">
        <v>0</v>
      </c>
      <c r="Q30" s="1398">
        <v>0</v>
      </c>
      <c r="R30" s="1398">
        <v>0</v>
      </c>
      <c r="S30" s="1398">
        <v>0</v>
      </c>
      <c r="T30" s="1398">
        <v>0</v>
      </c>
      <c r="U30" s="1398">
        <v>0</v>
      </c>
      <c r="V30" s="1398">
        <v>0</v>
      </c>
      <c r="W30" s="1398">
        <v>0</v>
      </c>
      <c r="X30" s="1398">
        <v>0</v>
      </c>
      <c r="Y30" s="1398">
        <v>0</v>
      </c>
    </row>
    <row r="31" spans="1:25" ht="15" customHeight="1" x14ac:dyDescent="0.25">
      <c r="A31" s="2">
        <v>318</v>
      </c>
      <c r="B31" s="1401" t="s">
        <v>994</v>
      </c>
      <c r="C31" s="1401"/>
      <c r="D31" s="1402"/>
      <c r="E31" s="1403">
        <v>-3781000</v>
      </c>
      <c r="F31" s="1403">
        <v>-15511500</v>
      </c>
      <c r="G31" s="1403">
        <v>0</v>
      </c>
      <c r="H31" s="1403">
        <v>0</v>
      </c>
      <c r="I31" s="1403">
        <v>0</v>
      </c>
      <c r="J31" s="1403">
        <v>0</v>
      </c>
      <c r="K31" s="1403">
        <v>0</v>
      </c>
      <c r="L31" s="1403">
        <v>0</v>
      </c>
      <c r="M31" s="1403">
        <v>0</v>
      </c>
      <c r="N31" s="1403">
        <v>0</v>
      </c>
      <c r="O31" s="1403">
        <v>0</v>
      </c>
      <c r="P31" s="1403">
        <v>0</v>
      </c>
      <c r="Q31" s="1403">
        <v>0</v>
      </c>
      <c r="R31" s="1403">
        <v>0</v>
      </c>
      <c r="S31" s="1403">
        <v>0</v>
      </c>
      <c r="T31" s="1403">
        <v>0</v>
      </c>
      <c r="U31" s="1403">
        <v>0</v>
      </c>
      <c r="V31" s="1403">
        <v>0</v>
      </c>
      <c r="W31" s="1403">
        <v>0</v>
      </c>
      <c r="X31" s="1403">
        <v>0</v>
      </c>
      <c r="Y31" s="1403">
        <v>0</v>
      </c>
    </row>
    <row r="32" spans="1:25" ht="15" customHeight="1" x14ac:dyDescent="0.25">
      <c r="A32" s="2">
        <v>319</v>
      </c>
      <c r="B32" s="1375" t="s">
        <v>996</v>
      </c>
      <c r="C32" s="1375"/>
      <c r="D32" s="1393"/>
      <c r="E32" s="1398">
        <v>0</v>
      </c>
      <c r="F32" s="1398">
        <v>0</v>
      </c>
      <c r="G32" s="1398">
        <v>0</v>
      </c>
      <c r="H32" s="1398">
        <v>0</v>
      </c>
      <c r="I32" s="1398">
        <v>0</v>
      </c>
      <c r="J32" s="1398">
        <v>0</v>
      </c>
      <c r="K32" s="1398">
        <v>0</v>
      </c>
      <c r="L32" s="1398">
        <v>0</v>
      </c>
      <c r="M32" s="1398">
        <v>0</v>
      </c>
      <c r="N32" s="1398">
        <v>0</v>
      </c>
      <c r="O32" s="1398">
        <v>0</v>
      </c>
      <c r="P32" s="1398">
        <v>0</v>
      </c>
      <c r="Q32" s="1398">
        <v>0</v>
      </c>
      <c r="R32" s="1398">
        <v>0</v>
      </c>
      <c r="S32" s="1398">
        <v>0</v>
      </c>
      <c r="T32" s="1398">
        <v>0</v>
      </c>
      <c r="U32" s="1398">
        <v>0</v>
      </c>
      <c r="V32" s="1398">
        <v>0</v>
      </c>
      <c r="W32" s="1398">
        <v>0</v>
      </c>
      <c r="X32" s="1398">
        <v>0</v>
      </c>
      <c r="Y32" s="1398">
        <v>674730</v>
      </c>
    </row>
    <row r="33" spans="1:25" ht="15" customHeight="1" x14ac:dyDescent="0.25">
      <c r="A33" s="2">
        <v>320</v>
      </c>
      <c r="B33" s="1375" t="s">
        <v>998</v>
      </c>
      <c r="C33" s="1375"/>
      <c r="D33" s="1393"/>
      <c r="E33" s="1398">
        <v>0</v>
      </c>
      <c r="F33" s="1398">
        <v>0</v>
      </c>
      <c r="G33" s="1398">
        <v>-2233585</v>
      </c>
      <c r="H33" s="1398">
        <v>-2233585</v>
      </c>
      <c r="I33" s="1398">
        <v>-2233585</v>
      </c>
      <c r="J33" s="1398">
        <v>-2233585</v>
      </c>
      <c r="K33" s="1398">
        <v>-2062585</v>
      </c>
      <c r="L33" s="1398">
        <v>-2053585</v>
      </c>
      <c r="M33" s="1398">
        <v>-2053585</v>
      </c>
      <c r="N33" s="1398">
        <v>-1036225</v>
      </c>
      <c r="O33" s="1398">
        <v>-866665</v>
      </c>
      <c r="P33" s="1398">
        <v>-866665</v>
      </c>
      <c r="Q33" s="1398">
        <v>-93015</v>
      </c>
      <c r="R33" s="1398">
        <v>-93015</v>
      </c>
      <c r="S33" s="1398">
        <v>-93015</v>
      </c>
      <c r="T33" s="1398">
        <v>-93015</v>
      </c>
      <c r="U33" s="1398">
        <v>-93015</v>
      </c>
      <c r="V33" s="1398">
        <v>-93015</v>
      </c>
      <c r="W33" s="1398">
        <v>-93015</v>
      </c>
      <c r="X33" s="1398">
        <v>-93015</v>
      </c>
      <c r="Y33" s="1398">
        <v>0</v>
      </c>
    </row>
    <row r="34" spans="1:25" ht="15" customHeight="1" x14ac:dyDescent="0.25">
      <c r="A34" s="2">
        <v>321</v>
      </c>
      <c r="B34" s="1375" t="s">
        <v>1000</v>
      </c>
      <c r="C34" s="1375"/>
      <c r="D34" s="1393"/>
      <c r="E34" s="1398">
        <v>0</v>
      </c>
      <c r="F34" s="1398">
        <v>0</v>
      </c>
      <c r="G34" s="1398">
        <v>0</v>
      </c>
      <c r="H34" s="1398">
        <v>0</v>
      </c>
      <c r="I34" s="1398">
        <v>0</v>
      </c>
      <c r="J34" s="1398">
        <v>0</v>
      </c>
      <c r="K34" s="1398">
        <v>0</v>
      </c>
      <c r="L34" s="1398">
        <v>0</v>
      </c>
      <c r="M34" s="1398">
        <v>0</v>
      </c>
      <c r="N34" s="1398">
        <v>0</v>
      </c>
      <c r="O34" s="1398">
        <v>0</v>
      </c>
      <c r="P34" s="1398">
        <v>0</v>
      </c>
      <c r="Q34" s="1398">
        <v>0</v>
      </c>
      <c r="R34" s="1398">
        <v>0</v>
      </c>
      <c r="S34" s="1398">
        <v>0</v>
      </c>
      <c r="T34" s="1398">
        <v>0</v>
      </c>
      <c r="U34" s="1398">
        <v>0</v>
      </c>
      <c r="V34" s="1398">
        <v>0</v>
      </c>
      <c r="W34" s="1398">
        <v>0</v>
      </c>
      <c r="X34" s="1398">
        <v>0</v>
      </c>
      <c r="Y34" s="1398">
        <v>0</v>
      </c>
    </row>
    <row r="35" spans="1:25" ht="15" customHeight="1" x14ac:dyDescent="0.25">
      <c r="A35" s="2">
        <v>322</v>
      </c>
      <c r="B35" s="1375" t="s">
        <v>427</v>
      </c>
      <c r="C35" s="1375"/>
      <c r="D35" s="1393"/>
      <c r="E35" s="1376">
        <v>3781000</v>
      </c>
      <c r="F35" s="1376">
        <v>19292500</v>
      </c>
      <c r="G35" s="1376">
        <v>17058915</v>
      </c>
      <c r="H35" s="1376">
        <v>14825330</v>
      </c>
      <c r="I35" s="1376">
        <v>12591745</v>
      </c>
      <c r="J35" s="1376">
        <v>10358160</v>
      </c>
      <c r="K35" s="1376">
        <v>8295575</v>
      </c>
      <c r="L35" s="1376">
        <v>6241990</v>
      </c>
      <c r="M35" s="1376">
        <v>4188405</v>
      </c>
      <c r="N35" s="1376">
        <v>3152180</v>
      </c>
      <c r="O35" s="1376">
        <v>2285515</v>
      </c>
      <c r="P35" s="1376">
        <v>1418850</v>
      </c>
      <c r="Q35" s="1376">
        <v>1325835</v>
      </c>
      <c r="R35" s="1376">
        <v>1232820</v>
      </c>
      <c r="S35" s="1376">
        <v>1139805</v>
      </c>
      <c r="T35" s="1376">
        <v>1046790</v>
      </c>
      <c r="U35" s="1376">
        <v>953775</v>
      </c>
      <c r="V35" s="1376">
        <v>860760</v>
      </c>
      <c r="W35" s="1376">
        <v>767745</v>
      </c>
      <c r="X35" s="1376">
        <v>674730</v>
      </c>
      <c r="Y35" s="1376">
        <v>0</v>
      </c>
    </row>
    <row r="36" spans="1:25" ht="15" customHeight="1" x14ac:dyDescent="0.25">
      <c r="A36" s="2">
        <v>323</v>
      </c>
      <c r="B36" s="1404" t="s">
        <v>1003</v>
      </c>
      <c r="C36" s="1375"/>
      <c r="D36" s="1393"/>
      <c r="E36" s="1378">
        <v>0</v>
      </c>
      <c r="F36" s="1378">
        <v>0</v>
      </c>
      <c r="G36" s="1378">
        <v>0</v>
      </c>
      <c r="H36" s="1378">
        <v>0</v>
      </c>
      <c r="I36" s="1378">
        <v>0</v>
      </c>
      <c r="J36" s="1378">
        <v>0</v>
      </c>
      <c r="K36" s="1378">
        <v>0</v>
      </c>
      <c r="L36" s="1378">
        <v>0</v>
      </c>
      <c r="M36" s="1378">
        <v>0</v>
      </c>
      <c r="N36" s="1378">
        <v>0</v>
      </c>
      <c r="O36" s="1378">
        <v>0</v>
      </c>
      <c r="P36" s="1378">
        <v>0</v>
      </c>
      <c r="Q36" s="1378">
        <v>0</v>
      </c>
      <c r="R36" s="1378">
        <v>0</v>
      </c>
      <c r="S36" s="1378">
        <v>0</v>
      </c>
      <c r="T36" s="1378">
        <v>0</v>
      </c>
      <c r="U36" s="1378">
        <v>0</v>
      </c>
      <c r="V36" s="1378">
        <v>0</v>
      </c>
      <c r="W36" s="1378">
        <v>0</v>
      </c>
      <c r="X36" s="1378">
        <v>0</v>
      </c>
      <c r="Y36" s="1378">
        <v>0</v>
      </c>
    </row>
    <row r="37" spans="1:25" ht="15" customHeight="1" x14ac:dyDescent="0.25">
      <c r="A37" s="2">
        <v>324</v>
      </c>
      <c r="B37" s="1375" t="s">
        <v>996</v>
      </c>
      <c r="C37" s="1375"/>
      <c r="D37" s="1393"/>
      <c r="E37" s="1376">
        <v>0</v>
      </c>
      <c r="F37" s="1376">
        <v>0</v>
      </c>
      <c r="G37" s="1376">
        <v>0</v>
      </c>
      <c r="H37" s="1376">
        <v>0</v>
      </c>
      <c r="I37" s="1376">
        <v>0</v>
      </c>
      <c r="J37" s="1376">
        <v>0</v>
      </c>
      <c r="K37" s="1376">
        <v>0</v>
      </c>
      <c r="L37" s="1376">
        <v>0</v>
      </c>
      <c r="M37" s="1376">
        <v>0</v>
      </c>
      <c r="N37" s="1376">
        <v>0</v>
      </c>
      <c r="O37" s="1376">
        <v>0</v>
      </c>
      <c r="P37" s="1376">
        <v>0</v>
      </c>
      <c r="Q37" s="1376">
        <v>0</v>
      </c>
      <c r="R37" s="1376">
        <v>0</v>
      </c>
      <c r="S37" s="1376">
        <v>0</v>
      </c>
      <c r="T37" s="1376">
        <v>0</v>
      </c>
      <c r="U37" s="1376">
        <v>0</v>
      </c>
      <c r="V37" s="1376">
        <v>0</v>
      </c>
      <c r="W37" s="1376">
        <v>0</v>
      </c>
      <c r="X37" s="1376">
        <v>0</v>
      </c>
      <c r="Y37" s="1376">
        <v>3.6088749766349792E-9</v>
      </c>
    </row>
    <row r="38" spans="1:25" ht="15" customHeight="1" x14ac:dyDescent="0.25">
      <c r="A38" s="2">
        <v>325</v>
      </c>
      <c r="B38" s="1375" t="s">
        <v>415</v>
      </c>
      <c r="C38" s="1375"/>
      <c r="D38" s="1393"/>
      <c r="E38" s="1398">
        <v>0</v>
      </c>
      <c r="F38" s="1398">
        <v>0</v>
      </c>
      <c r="G38" s="1398">
        <v>-1071805.5544837499</v>
      </c>
      <c r="H38" s="1398">
        <v>-1071805.5544837499</v>
      </c>
      <c r="I38" s="1398">
        <v>-1071805.5544837499</v>
      </c>
      <c r="J38" s="1398">
        <v>-1071805.5544837499</v>
      </c>
      <c r="K38" s="1398">
        <v>-1071805.5544837499</v>
      </c>
      <c r="L38" s="1398">
        <v>-1071805.5544837499</v>
      </c>
      <c r="M38" s="1398">
        <v>-1071805.5544837499</v>
      </c>
      <c r="N38" s="1398">
        <v>-1071805.5544837499</v>
      </c>
      <c r="O38" s="1398">
        <v>-1071805.5544837499</v>
      </c>
      <c r="P38" s="1398">
        <v>-1071805.5544837499</v>
      </c>
      <c r="Q38" s="1398">
        <v>-1071805.5544837499</v>
      </c>
      <c r="R38" s="1398">
        <v>-1071805.5544837499</v>
      </c>
      <c r="S38" s="1398">
        <v>-1071805.5544837499</v>
      </c>
      <c r="T38" s="1398">
        <v>-1071805.5544837499</v>
      </c>
      <c r="U38" s="1398">
        <v>-1071805.5544837499</v>
      </c>
      <c r="V38" s="1398">
        <v>-1071805.5544837499</v>
      </c>
      <c r="W38" s="1398">
        <v>-1071805.5544837499</v>
      </c>
      <c r="X38" s="1398">
        <v>-1071805.5737762444</v>
      </c>
      <c r="Y38" s="1398">
        <v>0</v>
      </c>
    </row>
    <row r="39" spans="1:25" ht="15" customHeight="1" x14ac:dyDescent="0.25">
      <c r="A39" s="2">
        <v>326</v>
      </c>
      <c r="B39" s="1375" t="s">
        <v>1000</v>
      </c>
      <c r="C39" s="1375"/>
      <c r="D39" s="1393"/>
      <c r="E39" s="1398">
        <v>0</v>
      </c>
      <c r="F39" s="1398">
        <v>0</v>
      </c>
      <c r="G39" s="1398">
        <v>0</v>
      </c>
      <c r="H39" s="1398">
        <v>0</v>
      </c>
      <c r="I39" s="1398">
        <v>0</v>
      </c>
      <c r="J39" s="1398">
        <v>0</v>
      </c>
      <c r="K39" s="1398">
        <v>0</v>
      </c>
      <c r="L39" s="1398">
        <v>0</v>
      </c>
      <c r="M39" s="1398">
        <v>0</v>
      </c>
      <c r="N39" s="1398">
        <v>0</v>
      </c>
      <c r="O39" s="1398">
        <v>0</v>
      </c>
      <c r="P39" s="1398">
        <v>0</v>
      </c>
      <c r="Q39" s="1398">
        <v>0</v>
      </c>
      <c r="R39" s="1398">
        <v>0</v>
      </c>
      <c r="S39" s="1398">
        <v>0</v>
      </c>
      <c r="T39" s="1398">
        <v>0</v>
      </c>
      <c r="U39" s="1398">
        <v>0</v>
      </c>
      <c r="V39" s="1398">
        <v>0</v>
      </c>
      <c r="W39" s="1398">
        <v>0</v>
      </c>
      <c r="X39" s="1398">
        <v>0</v>
      </c>
      <c r="Y39" s="1398">
        <v>674729.99999999639</v>
      </c>
    </row>
    <row r="40" spans="1:25" ht="15" customHeight="1" x14ac:dyDescent="0.25">
      <c r="A40" s="2">
        <v>327</v>
      </c>
      <c r="B40" s="1375" t="s">
        <v>437</v>
      </c>
      <c r="C40" s="1375"/>
      <c r="D40" s="1393"/>
      <c r="E40" s="1376">
        <v>3781000</v>
      </c>
      <c r="F40" s="1376">
        <v>19292500</v>
      </c>
      <c r="G40" s="1376">
        <v>18220694.445516251</v>
      </c>
      <c r="H40" s="1376">
        <v>17148888.891032498</v>
      </c>
      <c r="I40" s="1376">
        <v>16077083.336548749</v>
      </c>
      <c r="J40" s="1376">
        <v>15005277.782065</v>
      </c>
      <c r="K40" s="1376">
        <v>13933472.22758125</v>
      </c>
      <c r="L40" s="1376">
        <v>12861666.673097501</v>
      </c>
      <c r="M40" s="1376">
        <v>11789861.11861375</v>
      </c>
      <c r="N40" s="1376">
        <v>10718055.564129999</v>
      </c>
      <c r="O40" s="1376">
        <v>9646250.0096462499</v>
      </c>
      <c r="P40" s="1376">
        <v>8574444.4551624991</v>
      </c>
      <c r="Q40" s="1376">
        <v>7502638.9006787483</v>
      </c>
      <c r="R40" s="1376">
        <v>6430833.3461949974</v>
      </c>
      <c r="S40" s="1376">
        <v>5359027.7917112485</v>
      </c>
      <c r="T40" s="1376">
        <v>4287222.2372274986</v>
      </c>
      <c r="U40" s="1376">
        <v>3215416.6827437482</v>
      </c>
      <c r="V40" s="1376">
        <v>2143611.1282599978</v>
      </c>
      <c r="W40" s="1376">
        <v>1071805.5737762479</v>
      </c>
      <c r="X40" s="1376">
        <v>3.6152414395473897E-9</v>
      </c>
      <c r="Y40" s="1376">
        <v>0</v>
      </c>
    </row>
    <row r="41" spans="1:25" ht="15" customHeight="1" x14ac:dyDescent="0.25">
      <c r="A41" s="2">
        <v>436</v>
      </c>
      <c r="B41" s="1375"/>
      <c r="C41" s="1393"/>
      <c r="D41" s="1393"/>
      <c r="E41" s="1405"/>
      <c r="F41" s="1405"/>
      <c r="G41" s="1405"/>
      <c r="H41" s="1405"/>
      <c r="I41" s="1405"/>
      <c r="J41" s="1405"/>
      <c r="K41" s="1405"/>
      <c r="L41" s="1405"/>
      <c r="M41" s="1405"/>
      <c r="N41" s="1405"/>
      <c r="O41" s="1405"/>
      <c r="P41" s="1405"/>
      <c r="Q41" s="1405"/>
      <c r="R41" s="1405"/>
      <c r="S41" s="1405"/>
      <c r="T41" s="1405"/>
      <c r="U41" s="1405"/>
      <c r="V41" s="1405"/>
      <c r="W41" s="1405"/>
      <c r="X41" s="1405"/>
      <c r="Y41" s="1405"/>
    </row>
    <row r="42" spans="1:25" ht="15" customHeight="1" x14ac:dyDescent="0.25">
      <c r="A42" s="2">
        <v>439</v>
      </c>
      <c r="B42" s="1387" t="s">
        <v>1226</v>
      </c>
      <c r="C42" s="1375"/>
      <c r="D42" s="1375"/>
      <c r="E42" s="1375"/>
      <c r="F42" s="1375"/>
      <c r="G42" s="1375"/>
      <c r="H42" s="1375"/>
      <c r="I42" s="1375"/>
      <c r="J42" s="1375"/>
      <c r="K42" s="1375"/>
      <c r="L42" s="1375"/>
      <c r="M42" s="1375"/>
      <c r="N42" s="1375"/>
      <c r="O42" s="1375"/>
      <c r="P42" s="1375"/>
      <c r="Q42" s="1375"/>
      <c r="R42" s="1375"/>
      <c r="S42" s="1375"/>
      <c r="T42" s="1375"/>
      <c r="U42" s="1375"/>
      <c r="V42" s="1375"/>
      <c r="W42" s="1375"/>
      <c r="X42" s="1375"/>
      <c r="Y42" s="1375"/>
    </row>
    <row r="43" spans="1:25" ht="15" customHeight="1" x14ac:dyDescent="0.25">
      <c r="A43" s="2">
        <v>440</v>
      </c>
      <c r="B43" s="1389" t="s">
        <v>29</v>
      </c>
      <c r="C43" s="1406"/>
      <c r="D43" s="1391"/>
      <c r="E43" s="1392" t="s">
        <v>38</v>
      </c>
      <c r="F43" s="1392" t="s">
        <v>406</v>
      </c>
      <c r="G43" s="1392" t="s">
        <v>407</v>
      </c>
      <c r="H43" s="1392" t="s">
        <v>2498</v>
      </c>
      <c r="I43" s="1392" t="s">
        <v>2499</v>
      </c>
      <c r="J43" s="1392" t="s">
        <v>2500</v>
      </c>
      <c r="K43" s="1392" t="s">
        <v>2501</v>
      </c>
      <c r="L43" s="1392" t="s">
        <v>2502</v>
      </c>
      <c r="M43" s="1392" t="s">
        <v>2503</v>
      </c>
      <c r="N43" s="1392" t="s">
        <v>2504</v>
      </c>
      <c r="O43" s="1392" t="s">
        <v>2505</v>
      </c>
      <c r="P43" s="1392" t="s">
        <v>2506</v>
      </c>
      <c r="Q43" s="1392" t="s">
        <v>2507</v>
      </c>
      <c r="R43" s="1392" t="s">
        <v>2518</v>
      </c>
      <c r="S43" s="1392" t="s">
        <v>2519</v>
      </c>
      <c r="T43" s="1392" t="s">
        <v>2520</v>
      </c>
      <c r="U43" s="1392" t="s">
        <v>2521</v>
      </c>
      <c r="V43" s="1392" t="s">
        <v>2522</v>
      </c>
      <c r="W43" s="1392" t="s">
        <v>2523</v>
      </c>
      <c r="X43" s="1392" t="s">
        <v>25</v>
      </c>
      <c r="Y43" s="1392" t="s">
        <v>2524</v>
      </c>
    </row>
    <row r="44" spans="1:25" ht="15" customHeight="1" x14ac:dyDescent="0.25">
      <c r="A44" s="2">
        <v>441</v>
      </c>
      <c r="B44" s="1375" t="s">
        <v>1229</v>
      </c>
      <c r="C44" s="1393"/>
      <c r="D44" s="1393"/>
      <c r="E44" s="1395">
        <v>12</v>
      </c>
      <c r="F44" s="1395">
        <v>12</v>
      </c>
      <c r="G44" s="1395">
        <v>12</v>
      </c>
      <c r="H44" s="1395">
        <v>12</v>
      </c>
      <c r="I44" s="1395">
        <v>12</v>
      </c>
      <c r="J44" s="1395">
        <v>12</v>
      </c>
      <c r="K44" s="1395">
        <v>12</v>
      </c>
      <c r="L44" s="1395">
        <v>12</v>
      </c>
      <c r="M44" s="1395">
        <v>12</v>
      </c>
      <c r="N44" s="1395">
        <v>12</v>
      </c>
      <c r="O44" s="1395">
        <v>12</v>
      </c>
      <c r="P44" s="1395">
        <v>12</v>
      </c>
      <c r="Q44" s="1395">
        <v>12</v>
      </c>
      <c r="R44" s="1395">
        <v>12</v>
      </c>
      <c r="S44" s="1395">
        <v>12</v>
      </c>
      <c r="T44" s="1395">
        <v>12</v>
      </c>
      <c r="U44" s="1395">
        <v>12</v>
      </c>
      <c r="V44" s="1395">
        <v>12</v>
      </c>
      <c r="W44" s="1395">
        <v>12</v>
      </c>
      <c r="X44" s="1395">
        <v>12</v>
      </c>
      <c r="Y44" s="1395" t="s">
        <v>2527</v>
      </c>
    </row>
    <row r="45" spans="1:25" ht="15" customHeight="1" x14ac:dyDescent="0.25">
      <c r="A45" s="2">
        <v>442</v>
      </c>
      <c r="B45" s="1375" t="s">
        <v>1231</v>
      </c>
      <c r="C45" s="1393"/>
      <c r="D45" s="1407"/>
      <c r="E45" s="1395"/>
      <c r="F45" s="1395"/>
      <c r="G45" s="1395"/>
      <c r="H45" s="1395"/>
      <c r="I45" s="1395"/>
      <c r="J45" s="1395"/>
      <c r="K45" s="1395"/>
      <c r="L45" s="1395"/>
      <c r="M45" s="1395"/>
      <c r="N45" s="1395"/>
      <c r="O45" s="1395"/>
      <c r="P45" s="1395"/>
      <c r="Q45" s="1395"/>
      <c r="R45" s="1395"/>
      <c r="S45" s="1395"/>
      <c r="T45" s="1395"/>
      <c r="U45" s="1395"/>
      <c r="V45" s="1395"/>
      <c r="W45" s="1395"/>
      <c r="X45" s="1395"/>
      <c r="Y45" s="1395"/>
    </row>
    <row r="46" spans="1:25" ht="15" customHeight="1" x14ac:dyDescent="0.25">
      <c r="A46" s="2">
        <v>443</v>
      </c>
      <c r="B46" s="1375"/>
      <c r="C46" s="1375" t="s">
        <v>231</v>
      </c>
      <c r="D46" s="1375"/>
      <c r="E46" s="1376">
        <v>0</v>
      </c>
      <c r="F46" s="1376">
        <v>0</v>
      </c>
      <c r="G46" s="1376">
        <v>6782583.0155025693</v>
      </c>
      <c r="H46" s="1376">
        <v>7067451.5021536779</v>
      </c>
      <c r="I46" s="1376">
        <v>7364284.4652441321</v>
      </c>
      <c r="J46" s="1376">
        <v>7673584.4127843864</v>
      </c>
      <c r="K46" s="1376">
        <v>7995874.9581213314</v>
      </c>
      <c r="L46" s="1376">
        <v>8331701.7063624281</v>
      </c>
      <c r="M46" s="1376">
        <v>8681633.1780296508</v>
      </c>
      <c r="N46" s="1376">
        <v>9046261.7715068962</v>
      </c>
      <c r="O46" s="1376">
        <v>9426204.7659101877</v>
      </c>
      <c r="P46" s="1376">
        <v>9822105.3660784159</v>
      </c>
      <c r="Q46" s="1376">
        <v>10234633.791453708</v>
      </c>
      <c r="R46" s="1376">
        <v>10664488.410694765</v>
      </c>
      <c r="S46" s="1376">
        <v>11112396.923943946</v>
      </c>
      <c r="T46" s="1376">
        <v>11579117.59474959</v>
      </c>
      <c r="U46" s="1376">
        <v>12065440.533729075</v>
      </c>
      <c r="V46" s="1376">
        <v>12572189.036145696</v>
      </c>
      <c r="W46" s="1376">
        <v>13100220.975663817</v>
      </c>
      <c r="X46" s="1376">
        <v>13650430.256641697</v>
      </c>
      <c r="Y46" s="1376">
        <v>0</v>
      </c>
    </row>
    <row r="47" spans="1:25" ht="15" customHeight="1" x14ac:dyDescent="0.25">
      <c r="A47" s="2">
        <v>446</v>
      </c>
      <c r="B47" s="1375"/>
      <c r="C47" s="1375" t="s">
        <v>240</v>
      </c>
      <c r="D47" s="1375"/>
      <c r="E47" s="1376">
        <v>0</v>
      </c>
      <c r="F47" s="1376">
        <v>0</v>
      </c>
      <c r="G47" s="1376">
        <v>888015.47238416248</v>
      </c>
      <c r="H47" s="1376">
        <v>921760.06033476058</v>
      </c>
      <c r="I47" s="1376">
        <v>956786.94262748165</v>
      </c>
      <c r="J47" s="1376">
        <v>993144.84644732601</v>
      </c>
      <c r="K47" s="1376">
        <v>1030884.3506123243</v>
      </c>
      <c r="L47" s="1376">
        <v>1070057.9559355928</v>
      </c>
      <c r="M47" s="1376">
        <v>1110720.1582611452</v>
      </c>
      <c r="N47" s="1376">
        <v>1152927.5242750689</v>
      </c>
      <c r="O47" s="1376">
        <v>1196738.7701975217</v>
      </c>
      <c r="P47" s="1376">
        <v>1242214.8434650276</v>
      </c>
      <c r="Q47" s="1376">
        <v>1289419.0075166987</v>
      </c>
      <c r="R47" s="1376">
        <v>1338416.9298023332</v>
      </c>
      <c r="S47" s="1376">
        <v>1389276.773134822</v>
      </c>
      <c r="T47" s="1376">
        <v>1442069.2905139453</v>
      </c>
      <c r="U47" s="1376">
        <v>1496867.9235534752</v>
      </c>
      <c r="V47" s="1376">
        <v>1553748.9046485072</v>
      </c>
      <c r="W47" s="1376">
        <v>1612791.3630251507</v>
      </c>
      <c r="X47" s="1376">
        <v>1674077.4348201065</v>
      </c>
      <c r="Y47" s="1376">
        <v>0</v>
      </c>
    </row>
    <row r="48" spans="1:25" ht="15" customHeight="1" x14ac:dyDescent="0.25">
      <c r="A48" s="2">
        <v>449</v>
      </c>
      <c r="B48" s="1375"/>
      <c r="C48" s="1375" t="s">
        <v>248</v>
      </c>
      <c r="D48" s="1375"/>
      <c r="E48" s="1376">
        <v>0</v>
      </c>
      <c r="F48" s="1376">
        <v>0</v>
      </c>
      <c r="G48" s="1376">
        <v>483500</v>
      </c>
      <c r="H48" s="1376">
        <v>498005.00000000006</v>
      </c>
      <c r="I48" s="1376">
        <v>512945.15</v>
      </c>
      <c r="J48" s="1376">
        <v>528333.50450000004</v>
      </c>
      <c r="K48" s="1376">
        <v>544183.50963500014</v>
      </c>
      <c r="L48" s="1376">
        <v>560509.01492405008</v>
      </c>
      <c r="M48" s="1376">
        <v>577324.28537177155</v>
      </c>
      <c r="N48" s="1376">
        <v>594644.01393292483</v>
      </c>
      <c r="O48" s="1376">
        <v>612483.3343509126</v>
      </c>
      <c r="P48" s="1376">
        <v>630857.83438143996</v>
      </c>
      <c r="Q48" s="1376">
        <v>649783.56941288325</v>
      </c>
      <c r="R48" s="1376">
        <v>669277.07649526966</v>
      </c>
      <c r="S48" s="1376">
        <v>689355.38879012782</v>
      </c>
      <c r="T48" s="1376">
        <v>710036.05045383156</v>
      </c>
      <c r="U48" s="1376">
        <v>731337.13196744665</v>
      </c>
      <c r="V48" s="1376">
        <v>753277.24592647003</v>
      </c>
      <c r="W48" s="1376">
        <v>775875.56330426433</v>
      </c>
      <c r="X48" s="1376">
        <v>799151.83020339208</v>
      </c>
      <c r="Y48" s="1376">
        <v>0</v>
      </c>
    </row>
    <row r="49" spans="1:25" ht="15" customHeight="1" x14ac:dyDescent="0.25">
      <c r="A49" s="2">
        <v>462</v>
      </c>
      <c r="B49" s="1375"/>
      <c r="C49" s="1375" t="s">
        <v>265</v>
      </c>
      <c r="D49" s="1375"/>
      <c r="E49" s="1376">
        <v>0</v>
      </c>
      <c r="F49" s="1376">
        <v>0</v>
      </c>
      <c r="G49" s="1376">
        <v>200000</v>
      </c>
      <c r="H49" s="1376">
        <v>206000</v>
      </c>
      <c r="I49" s="1376">
        <v>212180.00000000003</v>
      </c>
      <c r="J49" s="1376">
        <v>218545.40000000002</v>
      </c>
      <c r="K49" s="1376">
        <v>225101.76200000005</v>
      </c>
      <c r="L49" s="1376">
        <v>231854.81486000004</v>
      </c>
      <c r="M49" s="1376">
        <v>238810.45930580003</v>
      </c>
      <c r="N49" s="1376">
        <v>245974.77308497406</v>
      </c>
      <c r="O49" s="1376">
        <v>253354.0162775233</v>
      </c>
      <c r="P49" s="1376">
        <v>260954.63676584899</v>
      </c>
      <c r="Q49" s="1376">
        <v>268783.27586882445</v>
      </c>
      <c r="R49" s="1376">
        <v>276846.7741448892</v>
      </c>
      <c r="S49" s="1376">
        <v>285152.1773692359</v>
      </c>
      <c r="T49" s="1376">
        <v>293706.74269031297</v>
      </c>
      <c r="U49" s="1376">
        <v>302517.94497102237</v>
      </c>
      <c r="V49" s="1376">
        <v>311593.48332015303</v>
      </c>
      <c r="W49" s="1376">
        <v>320941.28781975771</v>
      </c>
      <c r="X49" s="1376">
        <v>330569.52645435039</v>
      </c>
      <c r="Y49" s="1376">
        <v>0</v>
      </c>
    </row>
    <row r="50" spans="1:25" ht="15" customHeight="1" x14ac:dyDescent="0.25">
      <c r="A50" s="2">
        <v>471</v>
      </c>
      <c r="B50" s="1404" t="s">
        <v>1261</v>
      </c>
      <c r="C50" s="1404"/>
      <c r="D50" s="1404"/>
      <c r="E50" s="1408">
        <v>0</v>
      </c>
      <c r="F50" s="1408">
        <v>0</v>
      </c>
      <c r="G50" s="1408">
        <v>8354098.4878867315</v>
      </c>
      <c r="H50" s="1408">
        <v>8693216.5624884386</v>
      </c>
      <c r="I50" s="1408">
        <v>9046196.5578716137</v>
      </c>
      <c r="J50" s="1408">
        <v>9413608.1637317128</v>
      </c>
      <c r="K50" s="1408">
        <v>9796044.5803686548</v>
      </c>
      <c r="L50" s="1408">
        <v>10194123.492082069</v>
      </c>
      <c r="M50" s="1408">
        <v>10608488.080968367</v>
      </c>
      <c r="N50" s="1408">
        <v>11039808.082799863</v>
      </c>
      <c r="O50" s="1408">
        <v>11488780.886736145</v>
      </c>
      <c r="P50" s="1408">
        <v>11956132.680690734</v>
      </c>
      <c r="Q50" s="1408">
        <v>12442619.644252114</v>
      </c>
      <c r="R50" s="1408">
        <v>12949029.191137258</v>
      </c>
      <c r="S50" s="1408">
        <v>13476181.26323813</v>
      </c>
      <c r="T50" s="1408">
        <v>14024929.678407682</v>
      </c>
      <c r="U50" s="1408">
        <v>14596163.53422102</v>
      </c>
      <c r="V50" s="1408">
        <v>15190808.670040825</v>
      </c>
      <c r="W50" s="1408">
        <v>15809829.18981299</v>
      </c>
      <c r="X50" s="1408">
        <v>16454229.048119545</v>
      </c>
      <c r="Y50" s="1408">
        <v>0</v>
      </c>
    </row>
    <row r="51" spans="1:25" ht="15" customHeight="1" x14ac:dyDescent="0.25">
      <c r="A51" s="2">
        <v>472</v>
      </c>
      <c r="B51" s="1375" t="s">
        <v>1263</v>
      </c>
      <c r="C51" s="1409"/>
      <c r="D51" s="1375"/>
      <c r="E51" s="1378">
        <v>0</v>
      </c>
      <c r="F51" s="1378">
        <v>0</v>
      </c>
      <c r="G51" s="1378">
        <v>8354098.4878867315</v>
      </c>
      <c r="H51" s="1378">
        <v>8693216.5624884386</v>
      </c>
      <c r="I51" s="1378">
        <v>9046196.5578716137</v>
      </c>
      <c r="J51" s="1378">
        <v>9413608.1637317128</v>
      </c>
      <c r="K51" s="1378">
        <v>9796044.5803686548</v>
      </c>
      <c r="L51" s="1378">
        <v>10194123.492082069</v>
      </c>
      <c r="M51" s="1378">
        <v>10608488.080968367</v>
      </c>
      <c r="N51" s="1378">
        <v>11039808.082799863</v>
      </c>
      <c r="O51" s="1378">
        <v>11488780.886736145</v>
      </c>
      <c r="P51" s="1378">
        <v>11956132.680690734</v>
      </c>
      <c r="Q51" s="1378">
        <v>12442619.644252114</v>
      </c>
      <c r="R51" s="1378">
        <v>12949029.191137258</v>
      </c>
      <c r="S51" s="1378">
        <v>13476181.26323813</v>
      </c>
      <c r="T51" s="1378">
        <v>14024929.678407682</v>
      </c>
      <c r="U51" s="1378">
        <v>14596163.53422102</v>
      </c>
      <c r="V51" s="1378">
        <v>15190808.670040825</v>
      </c>
      <c r="W51" s="1378">
        <v>15809829.18981299</v>
      </c>
      <c r="X51" s="1378">
        <v>16454229.048119545</v>
      </c>
      <c r="Y51" s="1378">
        <v>0</v>
      </c>
    </row>
    <row r="52" spans="1:25" ht="15" customHeight="1" x14ac:dyDescent="0.25">
      <c r="A52" s="2">
        <v>473</v>
      </c>
      <c r="B52" s="1375" t="s">
        <v>2841</v>
      </c>
      <c r="C52" s="1375"/>
      <c r="D52" s="1375"/>
      <c r="E52" s="1376">
        <v>0</v>
      </c>
      <c r="F52" s="1376">
        <v>0</v>
      </c>
      <c r="G52" s="1376">
        <v>0</v>
      </c>
      <c r="H52" s="1376">
        <v>0</v>
      </c>
      <c r="I52" s="1376">
        <v>0</v>
      </c>
      <c r="J52" s="1376">
        <v>0</v>
      </c>
      <c r="K52" s="1376">
        <v>0</v>
      </c>
      <c r="L52" s="1376">
        <v>0</v>
      </c>
      <c r="M52" s="1376">
        <v>0</v>
      </c>
      <c r="N52" s="1376">
        <v>0</v>
      </c>
      <c r="O52" s="1376">
        <v>0</v>
      </c>
      <c r="P52" s="1376">
        <v>0</v>
      </c>
      <c r="Q52" s="1376">
        <v>0</v>
      </c>
      <c r="R52" s="1376">
        <v>0</v>
      </c>
      <c r="S52" s="1376">
        <v>0</v>
      </c>
      <c r="T52" s="1376">
        <v>0</v>
      </c>
      <c r="U52" s="1376">
        <v>0</v>
      </c>
      <c r="V52" s="1376">
        <v>0</v>
      </c>
      <c r="W52" s="1376">
        <v>0</v>
      </c>
      <c r="X52" s="1376">
        <v>0</v>
      </c>
      <c r="Y52" s="1376">
        <v>0</v>
      </c>
    </row>
    <row r="53" spans="1:25" ht="15" customHeight="1" x14ac:dyDescent="0.25">
      <c r="A53" s="2">
        <v>474</v>
      </c>
      <c r="B53" s="1410" t="s">
        <v>1267</v>
      </c>
      <c r="C53" s="1410"/>
      <c r="D53" s="1410"/>
      <c r="E53" s="1411">
        <v>0</v>
      </c>
      <c r="F53" s="1411">
        <v>0</v>
      </c>
      <c r="G53" s="1411">
        <v>-1319066.3760270968</v>
      </c>
      <c r="H53" s="1411">
        <v>-1359796.5000599639</v>
      </c>
      <c r="I53" s="1411">
        <v>-1401785.5880618829</v>
      </c>
      <c r="J53" s="1411">
        <v>-1445072.5948798631</v>
      </c>
      <c r="K53" s="1411">
        <v>-1489697.6819560188</v>
      </c>
      <c r="L53" s="1411">
        <v>-1535702.2547398114</v>
      </c>
      <c r="M53" s="1411">
        <v>-1583129.0012615216</v>
      </c>
      <c r="N53" s="1411">
        <v>-1632021.9319030272</v>
      </c>
      <c r="O53" s="1411">
        <v>-1682426.4204030952</v>
      </c>
      <c r="P53" s="1411">
        <v>-1734389.2461355405</v>
      </c>
      <c r="Q53" s="1411">
        <v>-1787958.6376998108</v>
      </c>
      <c r="R53" s="1411">
        <v>-1843184.3178647754</v>
      </c>
      <c r="S53" s="1411">
        <v>-1900117.5499077758</v>
      </c>
      <c r="T53" s="1411">
        <v>-1958811.1853922927</v>
      </c>
      <c r="U53" s="1411">
        <v>-2019319.7134289378</v>
      </c>
      <c r="V53" s="1411">
        <v>-2081699.3114658783</v>
      </c>
      <c r="W53" s="1411">
        <v>-2146007.8976562172</v>
      </c>
      <c r="X53" s="1411">
        <v>-2212305.1848513498</v>
      </c>
      <c r="Y53" s="1411">
        <v>0</v>
      </c>
    </row>
    <row r="54" spans="1:25" ht="15" customHeight="1" x14ac:dyDescent="0.25">
      <c r="A54" s="2">
        <v>475</v>
      </c>
      <c r="B54" s="1375"/>
      <c r="C54" s="1375" t="s">
        <v>271</v>
      </c>
      <c r="D54" s="1375"/>
      <c r="E54" s="1376">
        <v>0</v>
      </c>
      <c r="F54" s="1376">
        <v>0</v>
      </c>
      <c r="G54" s="1376">
        <v>-740000</v>
      </c>
      <c r="H54" s="1376">
        <v>-762200</v>
      </c>
      <c r="I54" s="1376">
        <v>-785066</v>
      </c>
      <c r="J54" s="1376">
        <v>-808617.98</v>
      </c>
      <c r="K54" s="1376">
        <v>-832876.51940000011</v>
      </c>
      <c r="L54" s="1376">
        <v>-857862.81498200004</v>
      </c>
      <c r="M54" s="1376">
        <v>-883598.69943146012</v>
      </c>
      <c r="N54" s="1376">
        <v>-910106.66041440377</v>
      </c>
      <c r="O54" s="1376">
        <v>-937409.86022683582</v>
      </c>
      <c r="P54" s="1376">
        <v>-965532.15603364096</v>
      </c>
      <c r="Q54" s="1376">
        <v>-994498.12071465026</v>
      </c>
      <c r="R54" s="1376">
        <v>-1024333.0643360898</v>
      </c>
      <c r="S54" s="1376">
        <v>-1055063.0562661723</v>
      </c>
      <c r="T54" s="1376">
        <v>-1086714.9479541576</v>
      </c>
      <c r="U54" s="1376">
        <v>-1119316.3963927825</v>
      </c>
      <c r="V54" s="1376">
        <v>-1152895.8882845659</v>
      </c>
      <c r="W54" s="1376">
        <v>-1187482.7649331028</v>
      </c>
      <c r="X54" s="1376">
        <v>-1223107.2478810959</v>
      </c>
      <c r="Y54" s="1376">
        <v>0</v>
      </c>
    </row>
    <row r="55" spans="1:25" ht="15" customHeight="1" x14ac:dyDescent="0.25">
      <c r="A55" s="2">
        <v>491</v>
      </c>
      <c r="B55" s="1375"/>
      <c r="C55" s="1375" t="s">
        <v>291</v>
      </c>
      <c r="D55" s="1375"/>
      <c r="E55" s="1376">
        <v>0</v>
      </c>
      <c r="F55" s="1376">
        <v>0</v>
      </c>
      <c r="G55" s="1376">
        <v>-521874.6351849144</v>
      </c>
      <c r="H55" s="1376">
        <v>-538574.62351083173</v>
      </c>
      <c r="I55" s="1376">
        <v>-555809.01146317832</v>
      </c>
      <c r="J55" s="1376">
        <v>-573594.89983000001</v>
      </c>
      <c r="K55" s="1376">
        <v>-591949.93662456004</v>
      </c>
      <c r="L55" s="1376">
        <v>-610892.33459654613</v>
      </c>
      <c r="M55" s="1376">
        <v>-630440.88930363557</v>
      </c>
      <c r="N55" s="1376">
        <v>-650614.99776135199</v>
      </c>
      <c r="O55" s="1376">
        <v>-671434.67768971529</v>
      </c>
      <c r="P55" s="1376">
        <v>-692920.58737578616</v>
      </c>
      <c r="Q55" s="1376">
        <v>-715094.04617181141</v>
      </c>
      <c r="R55" s="1376">
        <v>-737977.0556493093</v>
      </c>
      <c r="S55" s="1376">
        <v>-761592.32143008721</v>
      </c>
      <c r="T55" s="1376">
        <v>-785963.27571585006</v>
      </c>
      <c r="U55" s="1376">
        <v>-811114.10053875728</v>
      </c>
      <c r="V55" s="1376">
        <v>-837069.75175599754</v>
      </c>
      <c r="W55" s="1376">
        <v>-863855.98381218943</v>
      </c>
      <c r="X55" s="1376">
        <v>-891499.37529417954</v>
      </c>
      <c r="Y55" s="1376">
        <v>0</v>
      </c>
    </row>
    <row r="56" spans="1:25" ht="15" customHeight="1" x14ac:dyDescent="0.25">
      <c r="A56" s="2">
        <v>498</v>
      </c>
      <c r="B56" s="1375"/>
      <c r="C56" s="1375" t="s">
        <v>298</v>
      </c>
      <c r="D56" s="1375"/>
      <c r="E56" s="1376">
        <v>0</v>
      </c>
      <c r="F56" s="1376">
        <v>0</v>
      </c>
      <c r="G56" s="1376">
        <v>-57191.7408421824</v>
      </c>
      <c r="H56" s="1376">
        <v>-59021.876549132241</v>
      </c>
      <c r="I56" s="1376">
        <v>-60910.576598704465</v>
      </c>
      <c r="J56" s="1376">
        <v>-62859.715049863007</v>
      </c>
      <c r="K56" s="1376">
        <v>-64871.225931458626</v>
      </c>
      <c r="L56" s="1376">
        <v>-66947.10516126531</v>
      </c>
      <c r="M56" s="1376">
        <v>-69089.412526425804</v>
      </c>
      <c r="N56" s="1376">
        <v>-71300.273727271429</v>
      </c>
      <c r="O56" s="1376">
        <v>-73581.882486544113</v>
      </c>
      <c r="P56" s="1376">
        <v>-75936.502726113526</v>
      </c>
      <c r="Q56" s="1376">
        <v>-78366.470813349166</v>
      </c>
      <c r="R56" s="1376">
        <v>-80874.197879376341</v>
      </c>
      <c r="S56" s="1376">
        <v>-83462.172211516387</v>
      </c>
      <c r="T56" s="1376">
        <v>-86132.961722284905</v>
      </c>
      <c r="U56" s="1376">
        <v>-88889.21649739804</v>
      </c>
      <c r="V56" s="1376">
        <v>-91733.67142531478</v>
      </c>
      <c r="W56" s="1376">
        <v>-94669.148910924865</v>
      </c>
      <c r="X56" s="1376">
        <v>-97698.56167607446</v>
      </c>
      <c r="Y56" s="1376">
        <v>0</v>
      </c>
    </row>
    <row r="57" spans="1:25" ht="15" customHeight="1" x14ac:dyDescent="0.25">
      <c r="A57" s="2">
        <v>508</v>
      </c>
      <c r="B57" s="1404" t="s">
        <v>1302</v>
      </c>
      <c r="C57" s="1404"/>
      <c r="D57" s="1404"/>
      <c r="E57" s="1408">
        <v>0</v>
      </c>
      <c r="F57" s="1408">
        <v>0</v>
      </c>
      <c r="G57" s="1408">
        <v>7035032.1118596345</v>
      </c>
      <c r="H57" s="1408">
        <v>7333420.0624284744</v>
      </c>
      <c r="I57" s="1408">
        <v>7644410.9698097305</v>
      </c>
      <c r="J57" s="1408">
        <v>7968535.56885185</v>
      </c>
      <c r="K57" s="1408">
        <v>8306346.8984126355</v>
      </c>
      <c r="L57" s="1408">
        <v>8658421.2373422571</v>
      </c>
      <c r="M57" s="1408">
        <v>9025359.0797068458</v>
      </c>
      <c r="N57" s="1408">
        <v>9407786.1508968361</v>
      </c>
      <c r="O57" s="1408">
        <v>9806354.4663330503</v>
      </c>
      <c r="P57" s="1408">
        <v>10221743.434555193</v>
      </c>
      <c r="Q57" s="1408">
        <v>10654661.006552303</v>
      </c>
      <c r="R57" s="1408">
        <v>11105844.873272482</v>
      </c>
      <c r="S57" s="1408">
        <v>11576063.713330355</v>
      </c>
      <c r="T57" s="1408">
        <v>12066118.49301539</v>
      </c>
      <c r="U57" s="1408">
        <v>12576843.820792083</v>
      </c>
      <c r="V57" s="1408">
        <v>13109109.358574947</v>
      </c>
      <c r="W57" s="1408">
        <v>13663821.292156773</v>
      </c>
      <c r="X57" s="1408">
        <v>14241923.863268195</v>
      </c>
      <c r="Y57" s="1408">
        <v>0</v>
      </c>
    </row>
    <row r="58" spans="1:25" ht="15" customHeight="1" x14ac:dyDescent="0.25">
      <c r="A58" s="2">
        <v>509</v>
      </c>
      <c r="B58" s="1375" t="s">
        <v>1263</v>
      </c>
      <c r="C58" s="1409"/>
      <c r="D58" s="1375"/>
      <c r="E58" s="1378">
        <v>0</v>
      </c>
      <c r="F58" s="1378">
        <v>0</v>
      </c>
      <c r="G58" s="1378">
        <v>7035032.1118596345</v>
      </c>
      <c r="H58" s="1378">
        <v>7333420.0624284744</v>
      </c>
      <c r="I58" s="1378">
        <v>7644410.9698097305</v>
      </c>
      <c r="J58" s="1378">
        <v>7968535.56885185</v>
      </c>
      <c r="K58" s="1378">
        <v>8306346.8984126355</v>
      </c>
      <c r="L58" s="1378">
        <v>8658421.2373422571</v>
      </c>
      <c r="M58" s="1378">
        <v>9025359.0797068458</v>
      </c>
      <c r="N58" s="1378">
        <v>9407786.1508968361</v>
      </c>
      <c r="O58" s="1378">
        <v>9806354.4663330503</v>
      </c>
      <c r="P58" s="1378">
        <v>10221743.434555193</v>
      </c>
      <c r="Q58" s="1378">
        <v>10654661.006552303</v>
      </c>
      <c r="R58" s="1378">
        <v>11105844.873272482</v>
      </c>
      <c r="S58" s="1378">
        <v>11576063.713330355</v>
      </c>
      <c r="T58" s="1378">
        <v>12066118.49301539</v>
      </c>
      <c r="U58" s="1378">
        <v>12576843.820792083</v>
      </c>
      <c r="V58" s="1378">
        <v>13109109.358574947</v>
      </c>
      <c r="W58" s="1378">
        <v>13663821.292156773</v>
      </c>
      <c r="X58" s="1378">
        <v>14241923.863268195</v>
      </c>
      <c r="Y58" s="1378">
        <v>0</v>
      </c>
    </row>
    <row r="59" spans="1:25" ht="15" customHeight="1" x14ac:dyDescent="0.25">
      <c r="A59" s="2">
        <v>510</v>
      </c>
      <c r="B59" s="1375" t="s">
        <v>1305</v>
      </c>
      <c r="C59" s="1409"/>
      <c r="D59" s="1375"/>
      <c r="E59" s="1412" t="s">
        <v>16</v>
      </c>
      <c r="F59" s="1412" t="s">
        <v>16</v>
      </c>
      <c r="G59" s="1412">
        <v>0.84210547937162628</v>
      </c>
      <c r="H59" s="1412">
        <v>0.8435795898692392</v>
      </c>
      <c r="I59" s="1412">
        <v>0.84504144044470164</v>
      </c>
      <c r="J59" s="1412">
        <v>0.8464911041817772</v>
      </c>
      <c r="K59" s="1412">
        <v>0.84792865429161235</v>
      </c>
      <c r="L59" s="1412">
        <v>0.84935416409928577</v>
      </c>
      <c r="M59" s="1412">
        <v>0.85076770703059412</v>
      </c>
      <c r="N59" s="1412">
        <v>0.85216935659907578</v>
      </c>
      <c r="O59" s="1412">
        <v>0.85355918639326955</v>
      </c>
      <c r="P59" s="1412">
        <v>0.85493727006420772</v>
      </c>
      <c r="Q59" s="1412">
        <v>0.85630368131314205</v>
      </c>
      <c r="R59" s="1412">
        <v>0.85765849387950166</v>
      </c>
      <c r="S59" s="1412">
        <v>0.85900178152907947</v>
      </c>
      <c r="T59" s="1412">
        <v>0.86033361804244812</v>
      </c>
      <c r="U59" s="1412">
        <v>0.86165407720360232</v>
      </c>
      <c r="V59" s="1412">
        <v>0.86296323278882536</v>
      </c>
      <c r="W59" s="1412">
        <v>0.86426115855578056</v>
      </c>
      <c r="X59" s="1412">
        <v>0.86554792823282223</v>
      </c>
      <c r="Y59" s="1412"/>
    </row>
    <row r="60" spans="1:25" ht="15" customHeight="1" x14ac:dyDescent="0.25">
      <c r="A60" s="2">
        <v>511</v>
      </c>
      <c r="B60" s="1410" t="s">
        <v>1307</v>
      </c>
      <c r="C60" s="1410"/>
      <c r="D60" s="1410"/>
      <c r="E60" s="1411">
        <v>0</v>
      </c>
      <c r="F60" s="1411">
        <v>-400000</v>
      </c>
      <c r="G60" s="1411">
        <v>-1662979.5721256766</v>
      </c>
      <c r="H60" s="1411">
        <v>-1695702.9599362051</v>
      </c>
      <c r="I60" s="1411">
        <v>-1730514.9656793065</v>
      </c>
      <c r="J60" s="1411">
        <v>-1767411.2956942637</v>
      </c>
      <c r="K60" s="1411">
        <v>-1806392.6497736089</v>
      </c>
      <c r="L60" s="1411">
        <v>-1847464.5298564471</v>
      </c>
      <c r="M60" s="1411">
        <v>-1890637.0675481535</v>
      </c>
      <c r="N60" s="1411">
        <v>-1935924.8693385965</v>
      </c>
      <c r="O60" s="1411">
        <v>-1983346.878476718</v>
      </c>
      <c r="P60" s="1411">
        <v>-2032926.2525392564</v>
      </c>
      <c r="Q60" s="1411">
        <v>-2084690.2558060056</v>
      </c>
      <c r="R60" s="1411">
        <v>-2138670.1656236411</v>
      </c>
      <c r="S60" s="1411">
        <v>-2194901.1920051957</v>
      </c>
      <c r="T60" s="1411">
        <v>-2253422.4097730168</v>
      </c>
      <c r="U60" s="1411">
        <v>-2314276.7026098724</v>
      </c>
      <c r="V60" s="1411">
        <v>-2377510.7184359776</v>
      </c>
      <c r="W60" s="1411">
        <v>-2443174.8355794665</v>
      </c>
      <c r="X60" s="1411">
        <v>-2511323.1392543931</v>
      </c>
      <c r="Y60" s="1411">
        <v>0</v>
      </c>
    </row>
    <row r="61" spans="1:25" ht="15" customHeight="1" x14ac:dyDescent="0.25">
      <c r="A61" s="2">
        <v>512</v>
      </c>
      <c r="B61" s="1375"/>
      <c r="C61" s="1375" t="s">
        <v>303</v>
      </c>
      <c r="D61" s="1375"/>
      <c r="E61" s="1376">
        <v>0</v>
      </c>
      <c r="F61" s="1376">
        <v>0</v>
      </c>
      <c r="G61" s="1376">
        <v>-528000</v>
      </c>
      <c r="H61" s="1376">
        <v>-546480</v>
      </c>
      <c r="I61" s="1376">
        <v>-565606.79999999993</v>
      </c>
      <c r="J61" s="1376">
        <v>-585403.03799999994</v>
      </c>
      <c r="K61" s="1376">
        <v>-605892.14432999981</v>
      </c>
      <c r="L61" s="1376">
        <v>-627098.36938154977</v>
      </c>
      <c r="M61" s="1376">
        <v>-649046.81230990391</v>
      </c>
      <c r="N61" s="1376">
        <v>-671763.45074075053</v>
      </c>
      <c r="O61" s="1376">
        <v>-695275.17151667667</v>
      </c>
      <c r="P61" s="1376">
        <v>-719609.80251976033</v>
      </c>
      <c r="Q61" s="1376">
        <v>-744796.14560795203</v>
      </c>
      <c r="R61" s="1376">
        <v>-770864.01070423028</v>
      </c>
      <c r="S61" s="1376">
        <v>-797844.2510788783</v>
      </c>
      <c r="T61" s="1376">
        <v>-825768.79986663896</v>
      </c>
      <c r="U61" s="1376">
        <v>-854670.70786197134</v>
      </c>
      <c r="V61" s="1376">
        <v>-884584.18263714015</v>
      </c>
      <c r="W61" s="1376">
        <v>-915544.62902944011</v>
      </c>
      <c r="X61" s="1376">
        <v>-947588.69104547042</v>
      </c>
      <c r="Y61" s="1376">
        <v>0</v>
      </c>
    </row>
    <row r="62" spans="1:25" ht="15" customHeight="1" x14ac:dyDescent="0.25">
      <c r="A62" s="2">
        <v>525</v>
      </c>
      <c r="B62" s="1375"/>
      <c r="C62" s="1375" t="s">
        <v>310</v>
      </c>
      <c r="D62" s="1375"/>
      <c r="E62" s="1376">
        <v>0</v>
      </c>
      <c r="F62" s="1376">
        <v>0</v>
      </c>
      <c r="G62" s="1376">
        <v>-10294.368750000001</v>
      </c>
      <c r="H62" s="1376">
        <v>-10551.727968749998</v>
      </c>
      <c r="I62" s="1376">
        <v>-10815.521167968749</v>
      </c>
      <c r="J62" s="1376">
        <v>-11085.909197167966</v>
      </c>
      <c r="K62" s="1376">
        <v>-11363.056927097165</v>
      </c>
      <c r="L62" s="1376">
        <v>-11647.133350274591</v>
      </c>
      <c r="M62" s="1376">
        <v>-11938.311684031456</v>
      </c>
      <c r="N62" s="1376">
        <v>-12236.769476132242</v>
      </c>
      <c r="O62" s="1376">
        <v>-12542.688713035544</v>
      </c>
      <c r="P62" s="1376">
        <v>-12856.255930861433</v>
      </c>
      <c r="Q62" s="1376">
        <v>-13177.662329132967</v>
      </c>
      <c r="R62" s="1376">
        <v>-13507.103887361291</v>
      </c>
      <c r="S62" s="1376">
        <v>-13844.781484545321</v>
      </c>
      <c r="T62" s="1376">
        <v>-14190.901021658952</v>
      </c>
      <c r="U62" s="1376">
        <v>-14545.673547200426</v>
      </c>
      <c r="V62" s="1376">
        <v>-14909.315385880434</v>
      </c>
      <c r="W62" s="1376">
        <v>-15282.048270527444</v>
      </c>
      <c r="X62" s="1376">
        <v>-15664.099477290631</v>
      </c>
      <c r="Y62" s="1376">
        <v>0</v>
      </c>
    </row>
    <row r="63" spans="1:25" ht="15" customHeight="1" x14ac:dyDescent="0.25">
      <c r="A63" s="2">
        <v>534</v>
      </c>
      <c r="B63" s="1375"/>
      <c r="C63" s="1375" t="s">
        <v>324</v>
      </c>
      <c r="D63" s="1375"/>
      <c r="E63" s="1376">
        <v>0</v>
      </c>
      <c r="F63" s="1376">
        <v>0</v>
      </c>
      <c r="G63" s="1376">
        <v>-451532.35</v>
      </c>
      <c r="H63" s="1376">
        <v>-458851.65874999994</v>
      </c>
      <c r="I63" s="1376">
        <v>-466353.95021874993</v>
      </c>
      <c r="J63" s="1376">
        <v>-474043.79897421872</v>
      </c>
      <c r="K63" s="1376">
        <v>-481925.89394857414</v>
      </c>
      <c r="L63" s="1376">
        <v>-490005.0412972885</v>
      </c>
      <c r="M63" s="1376">
        <v>-498286.16732972069</v>
      </c>
      <c r="N63" s="1376">
        <v>-506774.32151296362</v>
      </c>
      <c r="O63" s="1376">
        <v>-515474.67955078767</v>
      </c>
      <c r="P63" s="1376">
        <v>-524392.5465395574</v>
      </c>
      <c r="Q63" s="1376">
        <v>-533533.36020304624</v>
      </c>
      <c r="R63" s="1376">
        <v>-542902.69420812232</v>
      </c>
      <c r="S63" s="1376">
        <v>-552506.2615633253</v>
      </c>
      <c r="T63" s="1376">
        <v>-562349.91810240853</v>
      </c>
      <c r="U63" s="1376">
        <v>-572439.66605496872</v>
      </c>
      <c r="V63" s="1376">
        <v>-582781.65770634287</v>
      </c>
      <c r="W63" s="1376">
        <v>-593382.19914900139</v>
      </c>
      <c r="X63" s="1376">
        <v>-604247.75412772631</v>
      </c>
      <c r="Y63" s="1376">
        <v>0</v>
      </c>
    </row>
    <row r="64" spans="1:25" ht="15" customHeight="1" x14ac:dyDescent="0.25">
      <c r="A64" s="2">
        <v>547</v>
      </c>
      <c r="B64" s="1375"/>
      <c r="C64" s="1375" t="s">
        <v>341</v>
      </c>
      <c r="D64" s="1375"/>
      <c r="E64" s="1376">
        <v>0</v>
      </c>
      <c r="F64" s="1376">
        <v>0</v>
      </c>
      <c r="G64" s="1376">
        <v>-78459.103375676612</v>
      </c>
      <c r="H64" s="1376">
        <v>-81754.385717455021</v>
      </c>
      <c r="I64" s="1376">
        <v>-85188.069917588131</v>
      </c>
      <c r="J64" s="1376">
        <v>-88765.968854126841</v>
      </c>
      <c r="K64" s="1376">
        <v>-92494.13954600018</v>
      </c>
      <c r="L64" s="1376">
        <v>-96378.893406932184</v>
      </c>
      <c r="M64" s="1376">
        <v>-100426.80693002333</v>
      </c>
      <c r="N64" s="1376">
        <v>-104644.73282108433</v>
      </c>
      <c r="O64" s="1376">
        <v>-109039.81159956988</v>
      </c>
      <c r="P64" s="1376">
        <v>-113619.4836867518</v>
      </c>
      <c r="Q64" s="1376">
        <v>-118391.50200159539</v>
      </c>
      <c r="R64" s="1376">
        <v>-123363.9450856624</v>
      </c>
      <c r="S64" s="1376">
        <v>-128545.23077926022</v>
      </c>
      <c r="T64" s="1376">
        <v>-133944.13047198916</v>
      </c>
      <c r="U64" s="1376">
        <v>-139569.78395181271</v>
      </c>
      <c r="V64" s="1376">
        <v>-145431.71487778885</v>
      </c>
      <c r="W64" s="1376">
        <v>-151539.84690265599</v>
      </c>
      <c r="X64" s="1376">
        <v>-157904.52047256753</v>
      </c>
      <c r="Y64" s="1376">
        <v>0</v>
      </c>
    </row>
    <row r="65" spans="1:25" ht="15" customHeight="1" x14ac:dyDescent="0.25">
      <c r="A65" s="2">
        <v>552</v>
      </c>
      <c r="B65" s="1375"/>
      <c r="C65" s="1375" t="s">
        <v>353</v>
      </c>
      <c r="D65" s="1375"/>
      <c r="E65" s="1376">
        <v>0</v>
      </c>
      <c r="F65" s="1376">
        <v>0</v>
      </c>
      <c r="G65" s="1376">
        <v>-144693.75</v>
      </c>
      <c r="H65" s="1376">
        <v>-134565.1875</v>
      </c>
      <c r="I65" s="1376">
        <v>-125145.62437499998</v>
      </c>
      <c r="J65" s="1376">
        <v>-116385.43066874998</v>
      </c>
      <c r="K65" s="1376">
        <v>-108238.45052193748</v>
      </c>
      <c r="L65" s="1376">
        <v>-100661.75898540184</v>
      </c>
      <c r="M65" s="1376">
        <v>-93615.435856423719</v>
      </c>
      <c r="N65" s="1376">
        <v>-87062.35534647404</v>
      </c>
      <c r="O65" s="1376">
        <v>-80967.990472220859</v>
      </c>
      <c r="P65" s="1376">
        <v>-75300.231139165393</v>
      </c>
      <c r="Q65" s="1376">
        <v>-70029.214959423814</v>
      </c>
      <c r="R65" s="1376">
        <v>-65127.169912264137</v>
      </c>
      <c r="S65" s="1376">
        <v>-60568.268018405644</v>
      </c>
      <c r="T65" s="1376">
        <v>-56328.489257117246</v>
      </c>
      <c r="U65" s="1376">
        <v>-52385.49500911904</v>
      </c>
      <c r="V65" s="1376">
        <v>-48718.5103584807</v>
      </c>
      <c r="W65" s="1376">
        <v>-45308.214633387048</v>
      </c>
      <c r="X65" s="1376">
        <v>-42136.639609049947</v>
      </c>
      <c r="Y65" s="1376">
        <v>0</v>
      </c>
    </row>
    <row r="66" spans="1:25" ht="15" customHeight="1" x14ac:dyDescent="0.25">
      <c r="A66" s="2">
        <v>555</v>
      </c>
      <c r="B66" s="1375"/>
      <c r="C66" s="1375" t="s">
        <v>357</v>
      </c>
      <c r="D66" s="1377">
        <v>0.03</v>
      </c>
      <c r="E66" s="1376">
        <v>0</v>
      </c>
      <c r="F66" s="1376">
        <v>0</v>
      </c>
      <c r="G66" s="1376">
        <v>-450000</v>
      </c>
      <c r="H66" s="1376">
        <v>-463500</v>
      </c>
      <c r="I66" s="1376">
        <v>-477405</v>
      </c>
      <c r="J66" s="1376">
        <v>-491727.15</v>
      </c>
      <c r="K66" s="1376">
        <v>-506478.96450000006</v>
      </c>
      <c r="L66" s="1376">
        <v>-521673.3334350001</v>
      </c>
      <c r="M66" s="1376">
        <v>-537323.53343805007</v>
      </c>
      <c r="N66" s="1376">
        <v>-553443.23944119154</v>
      </c>
      <c r="O66" s="1376">
        <v>-570046.5366244273</v>
      </c>
      <c r="P66" s="1376">
        <v>-587147.93272316013</v>
      </c>
      <c r="Q66" s="1376">
        <v>-604762.37070485495</v>
      </c>
      <c r="R66" s="1376">
        <v>-622905.24182600062</v>
      </c>
      <c r="S66" s="1376">
        <v>-641592.39908078068</v>
      </c>
      <c r="T66" s="1376">
        <v>-660840.1710532041</v>
      </c>
      <c r="U66" s="1376">
        <v>-680665.37618480029</v>
      </c>
      <c r="V66" s="1376">
        <v>-701085.33747034427</v>
      </c>
      <c r="W66" s="1376">
        <v>-722117.89759445458</v>
      </c>
      <c r="X66" s="1376">
        <v>-743781.43452228827</v>
      </c>
      <c r="Y66" s="1376">
        <v>0</v>
      </c>
    </row>
    <row r="67" spans="1:25" ht="15" customHeight="1" x14ac:dyDescent="0.25">
      <c r="A67" s="2">
        <v>556</v>
      </c>
      <c r="B67" s="1375"/>
      <c r="C67" s="1375" t="s">
        <v>359</v>
      </c>
      <c r="D67" s="1375"/>
      <c r="E67" s="1376">
        <v>0</v>
      </c>
      <c r="F67" s="1376">
        <v>-400000</v>
      </c>
      <c r="G67" s="1376">
        <v>0</v>
      </c>
      <c r="H67" s="1376">
        <v>0</v>
      </c>
      <c r="I67" s="1376">
        <v>0</v>
      </c>
      <c r="J67" s="1376">
        <v>0</v>
      </c>
      <c r="K67" s="1376">
        <v>0</v>
      </c>
      <c r="L67" s="1376">
        <v>0</v>
      </c>
      <c r="M67" s="1376">
        <v>0</v>
      </c>
      <c r="N67" s="1376">
        <v>0</v>
      </c>
      <c r="O67" s="1376">
        <v>0</v>
      </c>
      <c r="P67" s="1376">
        <v>0</v>
      </c>
      <c r="Q67" s="1376">
        <v>0</v>
      </c>
      <c r="R67" s="1376">
        <v>0</v>
      </c>
      <c r="S67" s="1376">
        <v>0</v>
      </c>
      <c r="T67" s="1376">
        <v>0</v>
      </c>
      <c r="U67" s="1376">
        <v>0</v>
      </c>
      <c r="V67" s="1376">
        <v>0</v>
      </c>
      <c r="W67" s="1376">
        <v>0</v>
      </c>
      <c r="X67" s="1376">
        <v>0</v>
      </c>
      <c r="Y67" s="1376">
        <v>0</v>
      </c>
    </row>
    <row r="68" spans="1:25" ht="15" customHeight="1" x14ac:dyDescent="0.25">
      <c r="A68" s="2">
        <v>560</v>
      </c>
      <c r="B68" s="1375" t="s">
        <v>1358</v>
      </c>
      <c r="C68" s="1375"/>
      <c r="D68" s="1375"/>
      <c r="E68" s="1376">
        <v>0</v>
      </c>
      <c r="F68" s="1376">
        <v>0</v>
      </c>
      <c r="G68" s="1376">
        <v>0</v>
      </c>
      <c r="H68" s="1376">
        <v>0</v>
      </c>
      <c r="I68" s="1376">
        <v>0</v>
      </c>
      <c r="J68" s="1376">
        <v>0</v>
      </c>
      <c r="K68" s="1376">
        <v>0</v>
      </c>
      <c r="L68" s="1376">
        <v>0</v>
      </c>
      <c r="M68" s="1376">
        <v>0</v>
      </c>
      <c r="N68" s="1376">
        <v>0</v>
      </c>
      <c r="O68" s="1376">
        <v>0</v>
      </c>
      <c r="P68" s="1376">
        <v>0</v>
      </c>
      <c r="Q68" s="1376">
        <v>0</v>
      </c>
      <c r="R68" s="1376">
        <v>0</v>
      </c>
      <c r="S68" s="1376">
        <v>0</v>
      </c>
      <c r="T68" s="1376">
        <v>0</v>
      </c>
      <c r="U68" s="1376">
        <v>0</v>
      </c>
      <c r="V68" s="1376">
        <v>0</v>
      </c>
      <c r="W68" s="1376">
        <v>0</v>
      </c>
      <c r="X68" s="1376">
        <v>0</v>
      </c>
      <c r="Y68" s="1376">
        <v>0</v>
      </c>
    </row>
    <row r="69" spans="1:25" ht="15" customHeight="1" x14ac:dyDescent="0.25">
      <c r="A69" s="2">
        <v>562</v>
      </c>
      <c r="B69" s="1404" t="s">
        <v>1362</v>
      </c>
      <c r="C69" s="1404"/>
      <c r="D69" s="1404"/>
      <c r="E69" s="1408">
        <v>0</v>
      </c>
      <c r="F69" s="1408">
        <v>-400000</v>
      </c>
      <c r="G69" s="1408">
        <v>5372052.5397339575</v>
      </c>
      <c r="H69" s="1408">
        <v>5637717.1024922691</v>
      </c>
      <c r="I69" s="1408">
        <v>5913896.004130424</v>
      </c>
      <c r="J69" s="1408">
        <v>6201124.2731575863</v>
      </c>
      <c r="K69" s="1408">
        <v>6499954.2486390267</v>
      </c>
      <c r="L69" s="1408">
        <v>6810956.7074858099</v>
      </c>
      <c r="M69" s="1408">
        <v>7134722.0121586919</v>
      </c>
      <c r="N69" s="1408">
        <v>7471861.2815582398</v>
      </c>
      <c r="O69" s="1408">
        <v>7823007.5878563318</v>
      </c>
      <c r="P69" s="1408">
        <v>8188817.1820159368</v>
      </c>
      <c r="Q69" s="1408">
        <v>8569970.7507462986</v>
      </c>
      <c r="R69" s="1408">
        <v>8967174.7076488417</v>
      </c>
      <c r="S69" s="1408">
        <v>9381162.5213251598</v>
      </c>
      <c r="T69" s="1408">
        <v>9812696.0832423735</v>
      </c>
      <c r="U69" s="1408">
        <v>10262567.11818221</v>
      </c>
      <c r="V69" s="1408">
        <v>10731598.640138969</v>
      </c>
      <c r="W69" s="1408">
        <v>11220646.456577307</v>
      </c>
      <c r="X69" s="1408">
        <v>11730600.724013802</v>
      </c>
      <c r="Y69" s="1408">
        <v>0</v>
      </c>
    </row>
    <row r="70" spans="1:25" ht="15" customHeight="1" x14ac:dyDescent="0.25">
      <c r="A70" s="2">
        <v>563</v>
      </c>
      <c r="B70" s="1375" t="s">
        <v>1263</v>
      </c>
      <c r="C70" s="1409"/>
      <c r="D70" s="1413"/>
      <c r="E70" s="1378">
        <v>0</v>
      </c>
      <c r="F70" s="1378">
        <v>-400000</v>
      </c>
      <c r="G70" s="1378">
        <v>5372052.5397339575</v>
      </c>
      <c r="H70" s="1378">
        <v>5637717.1024922691</v>
      </c>
      <c r="I70" s="1378">
        <v>5913896.004130424</v>
      </c>
      <c r="J70" s="1378">
        <v>6201124.2731575863</v>
      </c>
      <c r="K70" s="1378">
        <v>6499954.2486390267</v>
      </c>
      <c r="L70" s="1378">
        <v>6810956.7074858099</v>
      </c>
      <c r="M70" s="1378">
        <v>7134722.0121586919</v>
      </c>
      <c r="N70" s="1378">
        <v>7471861.2815582398</v>
      </c>
      <c r="O70" s="1378">
        <v>7823007.5878563318</v>
      </c>
      <c r="P70" s="1378">
        <v>8188817.1820159368</v>
      </c>
      <c r="Q70" s="1378">
        <v>8569970.7507462986</v>
      </c>
      <c r="R70" s="1378">
        <v>8967174.7076488417</v>
      </c>
      <c r="S70" s="1378">
        <v>9381162.5213251598</v>
      </c>
      <c r="T70" s="1378">
        <v>9812696.0832423735</v>
      </c>
      <c r="U70" s="1378">
        <v>10262567.11818221</v>
      </c>
      <c r="V70" s="1378">
        <v>10731598.640138969</v>
      </c>
      <c r="W70" s="1378">
        <v>11220646.456577307</v>
      </c>
      <c r="X70" s="1378">
        <v>11730600.724013802</v>
      </c>
      <c r="Y70" s="1378">
        <v>0</v>
      </c>
    </row>
    <row r="71" spans="1:25" ht="15" customHeight="1" x14ac:dyDescent="0.25">
      <c r="A71" s="2">
        <v>564</v>
      </c>
      <c r="B71" s="1375" t="s">
        <v>1365</v>
      </c>
      <c r="C71" s="1409"/>
      <c r="D71" s="1375"/>
      <c r="E71" s="1412" t="s">
        <v>16</v>
      </c>
      <c r="F71" s="1412" t="s">
        <v>16</v>
      </c>
      <c r="G71" s="1412">
        <v>0.64304395591257646</v>
      </c>
      <c r="H71" s="1412">
        <v>0.64851911395135764</v>
      </c>
      <c r="I71" s="1412">
        <v>0.65374392058554209</v>
      </c>
      <c r="J71" s="1412">
        <v>0.65874042825034651</v>
      </c>
      <c r="K71" s="1412">
        <v>0.66352844715151482</v>
      </c>
      <c r="L71" s="1412">
        <v>0.66812577979617216</v>
      </c>
      <c r="M71" s="1412">
        <v>0.6725484308134716</v>
      </c>
      <c r="N71" s="1412">
        <v>0.67681079467309568</v>
      </c>
      <c r="O71" s="1412">
        <v>0.68092582363443221</v>
      </c>
      <c r="P71" s="1412">
        <v>0.68490517801303374</v>
      </c>
      <c r="Q71" s="1412">
        <v>0.68875936063071808</v>
      </c>
      <c r="R71" s="1412">
        <v>0.6924978371186522</v>
      </c>
      <c r="S71" s="1412">
        <v>0.69612914356652122</v>
      </c>
      <c r="T71" s="1412">
        <v>0.69966098285324563</v>
      </c>
      <c r="U71" s="1412">
        <v>0.70310031085369806</v>
      </c>
      <c r="V71" s="1412">
        <v>0.70645341358974056</v>
      </c>
      <c r="W71" s="1412">
        <v>0.70972597628109046</v>
      </c>
      <c r="X71" s="1412">
        <v>0.71292314515060318</v>
      </c>
      <c r="Y71" s="1412"/>
    </row>
    <row r="72" spans="1:25" ht="15" customHeight="1" x14ac:dyDescent="0.25">
      <c r="A72" s="2">
        <v>565</v>
      </c>
      <c r="B72" s="1375" t="s">
        <v>998</v>
      </c>
      <c r="C72" s="1375"/>
      <c r="D72" s="1375"/>
      <c r="E72" s="1376">
        <v>0</v>
      </c>
      <c r="F72" s="1376">
        <v>0</v>
      </c>
      <c r="G72" s="1376">
        <v>-1071805.5544837499</v>
      </c>
      <c r="H72" s="1376">
        <v>-1071805.5544837499</v>
      </c>
      <c r="I72" s="1376">
        <v>-1071805.5544837499</v>
      </c>
      <c r="J72" s="1376">
        <v>-1071805.5544837499</v>
      </c>
      <c r="K72" s="1376">
        <v>-1071805.5544837499</v>
      </c>
      <c r="L72" s="1376">
        <v>-1071805.5544837499</v>
      </c>
      <c r="M72" s="1376">
        <v>-1071805.5544837499</v>
      </c>
      <c r="N72" s="1376">
        <v>-1071805.5544837499</v>
      </c>
      <c r="O72" s="1376">
        <v>-1071805.5544837499</v>
      </c>
      <c r="P72" s="1376">
        <v>-1071805.5544837499</v>
      </c>
      <c r="Q72" s="1376">
        <v>-1071805.5544837499</v>
      </c>
      <c r="R72" s="1376">
        <v>-1071805.5544837499</v>
      </c>
      <c r="S72" s="1376">
        <v>-1071805.5544837499</v>
      </c>
      <c r="T72" s="1376">
        <v>-1071805.5544837499</v>
      </c>
      <c r="U72" s="1376">
        <v>-1071805.5544837499</v>
      </c>
      <c r="V72" s="1376">
        <v>-1071805.5544837499</v>
      </c>
      <c r="W72" s="1376">
        <v>-1071805.5544837499</v>
      </c>
      <c r="X72" s="1376">
        <v>-1071805.5737762444</v>
      </c>
      <c r="Y72" s="1376">
        <v>0</v>
      </c>
    </row>
    <row r="73" spans="1:25" ht="15" customHeight="1" x14ac:dyDescent="0.25">
      <c r="A73" s="2">
        <v>568</v>
      </c>
      <c r="B73" s="1404" t="s">
        <v>1372</v>
      </c>
      <c r="C73" s="1404"/>
      <c r="D73" s="1404"/>
      <c r="E73" s="1408">
        <v>0</v>
      </c>
      <c r="F73" s="1408">
        <v>-400000</v>
      </c>
      <c r="G73" s="1408">
        <v>4300246.9852502076</v>
      </c>
      <c r="H73" s="1408">
        <v>4565911.5480085192</v>
      </c>
      <c r="I73" s="1408">
        <v>4842090.4496466741</v>
      </c>
      <c r="J73" s="1408">
        <v>5129318.7186738364</v>
      </c>
      <c r="K73" s="1408">
        <v>5428148.6941552768</v>
      </c>
      <c r="L73" s="1408">
        <v>5739151.15300206</v>
      </c>
      <c r="M73" s="1408">
        <v>6062916.457674942</v>
      </c>
      <c r="N73" s="1408">
        <v>6400055.7270744899</v>
      </c>
      <c r="O73" s="1408">
        <v>6751202.0333725819</v>
      </c>
      <c r="P73" s="1408">
        <v>7117011.6275321869</v>
      </c>
      <c r="Q73" s="1408">
        <v>7498165.1962625487</v>
      </c>
      <c r="R73" s="1408">
        <v>7895369.1531650918</v>
      </c>
      <c r="S73" s="1408">
        <v>8309356.9668414099</v>
      </c>
      <c r="T73" s="1408">
        <v>8740890.5287586227</v>
      </c>
      <c r="U73" s="1408">
        <v>9190761.5636984594</v>
      </c>
      <c r="V73" s="1408">
        <v>9659793.0856552199</v>
      </c>
      <c r="W73" s="1408">
        <v>10148840.902093556</v>
      </c>
      <c r="X73" s="1408">
        <v>10658795.150237557</v>
      </c>
      <c r="Y73" s="1408">
        <v>0</v>
      </c>
    </row>
    <row r="74" spans="1:25" ht="15" customHeight="1" x14ac:dyDescent="0.25">
      <c r="A74" s="2">
        <v>569</v>
      </c>
      <c r="B74" s="1375" t="s">
        <v>1263</v>
      </c>
      <c r="C74" s="1409"/>
      <c r="D74" s="1404"/>
      <c r="E74" s="1378">
        <v>0</v>
      </c>
      <c r="F74" s="1378">
        <v>-400000</v>
      </c>
      <c r="G74" s="1378">
        <v>4300246.9852502076</v>
      </c>
      <c r="H74" s="1378">
        <v>4565911.5480085192</v>
      </c>
      <c r="I74" s="1378">
        <v>4842090.4496466741</v>
      </c>
      <c r="J74" s="1378">
        <v>5129318.7186738364</v>
      </c>
      <c r="K74" s="1378">
        <v>5428148.6941552768</v>
      </c>
      <c r="L74" s="1378">
        <v>5739151.15300206</v>
      </c>
      <c r="M74" s="1378">
        <v>6062916.457674942</v>
      </c>
      <c r="N74" s="1378">
        <v>6400055.7270744899</v>
      </c>
      <c r="O74" s="1378">
        <v>6751202.0333725819</v>
      </c>
      <c r="P74" s="1378">
        <v>7117011.6275321869</v>
      </c>
      <c r="Q74" s="1378">
        <v>7498165.1962625487</v>
      </c>
      <c r="R74" s="1378">
        <v>7895369.1531650918</v>
      </c>
      <c r="S74" s="1378">
        <v>8309356.9668414099</v>
      </c>
      <c r="T74" s="1378">
        <v>8740890.5287586227</v>
      </c>
      <c r="U74" s="1378">
        <v>9190761.5636984594</v>
      </c>
      <c r="V74" s="1378">
        <v>9659793.0856552199</v>
      </c>
      <c r="W74" s="1378">
        <v>10148840.902093556</v>
      </c>
      <c r="X74" s="1378">
        <v>10658795.150237557</v>
      </c>
      <c r="Y74" s="1378">
        <v>0</v>
      </c>
    </row>
    <row r="75" spans="1:25" ht="15" customHeight="1" x14ac:dyDescent="0.25">
      <c r="A75" s="2">
        <v>570</v>
      </c>
      <c r="B75" s="1375" t="s">
        <v>1375</v>
      </c>
      <c r="C75" s="1404"/>
      <c r="D75" s="1404"/>
      <c r="E75" s="1412" t="s">
        <v>16</v>
      </c>
      <c r="F75" s="1412" t="s">
        <v>16</v>
      </c>
      <c r="G75" s="1412">
        <v>0.51474698215318815</v>
      </c>
      <c r="H75" s="1412">
        <v>0.52522694162602623</v>
      </c>
      <c r="I75" s="1412">
        <v>0.53526257346611528</v>
      </c>
      <c r="J75" s="1412">
        <v>0.54488338896830479</v>
      </c>
      <c r="K75" s="1412">
        <v>0.55411637315670514</v>
      </c>
      <c r="L75" s="1412">
        <v>0.56298623000395731</v>
      </c>
      <c r="M75" s="1412">
        <v>0.5715156025439494</v>
      </c>
      <c r="N75" s="1412">
        <v>0.57972527050047584</v>
      </c>
      <c r="O75" s="1412">
        <v>0.58763432777857905</v>
      </c>
      <c r="P75" s="1412">
        <v>0.59526034191860611</v>
      </c>
      <c r="Q75" s="1412">
        <v>0.60261949739228238</v>
      </c>
      <c r="R75" s="1412">
        <v>0.60972672442262643</v>
      </c>
      <c r="S75" s="1412">
        <v>0.61659581483284331</v>
      </c>
      <c r="T75" s="1412">
        <v>0.623239526271266</v>
      </c>
      <c r="U75" s="1412">
        <v>0.62966967601798385</v>
      </c>
      <c r="V75" s="1412">
        <v>0.63589722545226812</v>
      </c>
      <c r="W75" s="1412">
        <v>0.64193235614670185</v>
      </c>
      <c r="X75" s="1412">
        <v>0.64778453728013996</v>
      </c>
      <c r="Y75" s="1412"/>
    </row>
    <row r="76" spans="1:25" ht="15" customHeight="1" x14ac:dyDescent="0.25">
      <c r="A76" s="2">
        <v>571</v>
      </c>
      <c r="B76" s="1375" t="s">
        <v>1377</v>
      </c>
      <c r="C76" s="1375"/>
      <c r="D76" s="1375"/>
      <c r="E76" s="1376">
        <v>-26000</v>
      </c>
      <c r="F76" s="1376">
        <v>-109000</v>
      </c>
      <c r="G76" s="1376">
        <v>-2456774.4375000005</v>
      </c>
      <c r="H76" s="1376">
        <v>-1109649.375</v>
      </c>
      <c r="I76" s="1376">
        <v>-980994.37499999953</v>
      </c>
      <c r="J76" s="1376">
        <v>-852339.375</v>
      </c>
      <c r="K76" s="1376">
        <v>-723684.375</v>
      </c>
      <c r="L76" s="1376">
        <v>-595029.375</v>
      </c>
      <c r="M76" s="1376">
        <v>-466374.375</v>
      </c>
      <c r="N76" s="1376">
        <v>-337719.375</v>
      </c>
      <c r="O76" s="1376">
        <v>-209064.375</v>
      </c>
      <c r="P76" s="1376">
        <v>-80409.375</v>
      </c>
      <c r="Q76" s="1376">
        <v>-893.4375</v>
      </c>
      <c r="R76" s="1376">
        <v>0</v>
      </c>
      <c r="S76" s="1376">
        <v>0</v>
      </c>
      <c r="T76" s="1376">
        <v>0</v>
      </c>
      <c r="U76" s="1376">
        <v>0</v>
      </c>
      <c r="V76" s="1376">
        <v>0</v>
      </c>
      <c r="W76" s="1376">
        <v>0</v>
      </c>
      <c r="X76" s="1376">
        <v>0</v>
      </c>
      <c r="Y76" s="1376">
        <v>0</v>
      </c>
    </row>
    <row r="77" spans="1:25" ht="15" customHeight="1" x14ac:dyDescent="0.25">
      <c r="A77" s="2">
        <v>572</v>
      </c>
      <c r="B77" s="1375"/>
      <c r="C77" s="1375" t="s">
        <v>1377</v>
      </c>
      <c r="D77" s="1375"/>
      <c r="E77" s="1376">
        <v>0</v>
      </c>
      <c r="F77" s="1376">
        <v>0</v>
      </c>
      <c r="G77" s="1376">
        <v>0</v>
      </c>
      <c r="H77" s="1376">
        <v>0</v>
      </c>
      <c r="I77" s="1376">
        <v>0</v>
      </c>
      <c r="J77" s="1376">
        <v>0</v>
      </c>
      <c r="K77" s="1376">
        <v>0</v>
      </c>
      <c r="L77" s="1376">
        <v>0</v>
      </c>
      <c r="M77" s="1376">
        <v>0</v>
      </c>
      <c r="N77" s="1376">
        <v>0</v>
      </c>
      <c r="O77" s="1376">
        <v>0</v>
      </c>
      <c r="P77" s="1376">
        <v>0</v>
      </c>
      <c r="Q77" s="1376">
        <v>0</v>
      </c>
      <c r="R77" s="1376">
        <v>0</v>
      </c>
      <c r="S77" s="1376">
        <v>0</v>
      </c>
      <c r="T77" s="1376">
        <v>0</v>
      </c>
      <c r="U77" s="1376">
        <v>0</v>
      </c>
      <c r="V77" s="1376">
        <v>0</v>
      </c>
      <c r="W77" s="1376">
        <v>0</v>
      </c>
      <c r="X77" s="1376">
        <v>0</v>
      </c>
      <c r="Y77" s="1376">
        <v>0</v>
      </c>
    </row>
    <row r="78" spans="1:25" ht="15" customHeight="1" x14ac:dyDescent="0.25">
      <c r="A78" s="2">
        <v>573</v>
      </c>
      <c r="B78" s="1375"/>
      <c r="C78" s="1375" t="s">
        <v>1380</v>
      </c>
      <c r="D78" s="1375"/>
      <c r="E78" s="1376">
        <v>-26000</v>
      </c>
      <c r="F78" s="1376">
        <v>-109000</v>
      </c>
      <c r="G78" s="1376">
        <v>-2456774.4375000005</v>
      </c>
      <c r="H78" s="1376">
        <v>-1109649.375</v>
      </c>
      <c r="I78" s="1376">
        <v>-980994.37499999953</v>
      </c>
      <c r="J78" s="1376">
        <v>-852339.375</v>
      </c>
      <c r="K78" s="1376">
        <v>-723684.375</v>
      </c>
      <c r="L78" s="1376">
        <v>-595029.375</v>
      </c>
      <c r="M78" s="1376">
        <v>-466374.375</v>
      </c>
      <c r="N78" s="1376">
        <v>-337719.375</v>
      </c>
      <c r="O78" s="1376">
        <v>-209064.375</v>
      </c>
      <c r="P78" s="1376">
        <v>-80409.375</v>
      </c>
      <c r="Q78" s="1376">
        <v>-893.4375</v>
      </c>
      <c r="R78" s="1376">
        <v>0</v>
      </c>
      <c r="S78" s="1376">
        <v>0</v>
      </c>
      <c r="T78" s="1376">
        <v>0</v>
      </c>
      <c r="U78" s="1376">
        <v>0</v>
      </c>
      <c r="V78" s="1376">
        <v>0</v>
      </c>
      <c r="W78" s="1376">
        <v>0</v>
      </c>
      <c r="X78" s="1376">
        <v>0</v>
      </c>
      <c r="Y78" s="1376">
        <v>0</v>
      </c>
    </row>
    <row r="79" spans="1:25" ht="15" customHeight="1" x14ac:dyDescent="0.25">
      <c r="A79" s="2">
        <v>574</v>
      </c>
      <c r="B79" s="1404" t="s">
        <v>1382</v>
      </c>
      <c r="C79" s="1404"/>
      <c r="D79" s="1404"/>
      <c r="E79" s="1408">
        <v>-26000</v>
      </c>
      <c r="F79" s="1408">
        <v>-509000</v>
      </c>
      <c r="G79" s="1408">
        <v>1843472.5477502071</v>
      </c>
      <c r="H79" s="1408">
        <v>3456262.1730085192</v>
      </c>
      <c r="I79" s="1408">
        <v>3861096.0746466746</v>
      </c>
      <c r="J79" s="1408">
        <v>4276979.3436738364</v>
      </c>
      <c r="K79" s="1408">
        <v>4704464.3191552768</v>
      </c>
      <c r="L79" s="1408">
        <v>5144121.77800206</v>
      </c>
      <c r="M79" s="1408">
        <v>5596542.082674942</v>
      </c>
      <c r="N79" s="1408">
        <v>6062336.3520744899</v>
      </c>
      <c r="O79" s="1408">
        <v>6542137.6583725819</v>
      </c>
      <c r="P79" s="1408">
        <v>7036602.2525321869</v>
      </c>
      <c r="Q79" s="1408">
        <v>7497271.7587625487</v>
      </c>
      <c r="R79" s="1408">
        <v>7895369.1531650918</v>
      </c>
      <c r="S79" s="1408">
        <v>8309356.9668414099</v>
      </c>
      <c r="T79" s="1408">
        <v>8740890.5287586227</v>
      </c>
      <c r="U79" s="1408">
        <v>9190761.5636984594</v>
      </c>
      <c r="V79" s="1408">
        <v>9659793.0856552199</v>
      </c>
      <c r="W79" s="1408">
        <v>10148840.902093556</v>
      </c>
      <c r="X79" s="1408">
        <v>10658795.150237557</v>
      </c>
      <c r="Y79" s="1408">
        <v>0</v>
      </c>
    </row>
    <row r="80" spans="1:25" ht="15" customHeight="1" x14ac:dyDescent="0.25">
      <c r="A80" s="2">
        <v>575</v>
      </c>
      <c r="B80" s="1375" t="s">
        <v>1384</v>
      </c>
      <c r="C80" s="1375"/>
      <c r="D80" s="1375"/>
      <c r="E80" s="1376">
        <v>0</v>
      </c>
      <c r="F80" s="1376">
        <v>0</v>
      </c>
      <c r="G80" s="1376">
        <v>0</v>
      </c>
      <c r="H80" s="1376">
        <v>0</v>
      </c>
      <c r="I80" s="1376">
        <v>0</v>
      </c>
      <c r="J80" s="1376">
        <v>0</v>
      </c>
      <c r="K80" s="1376">
        <v>0</v>
      </c>
      <c r="L80" s="1376">
        <v>0</v>
      </c>
      <c r="M80" s="1376">
        <v>0</v>
      </c>
      <c r="N80" s="1376">
        <v>0</v>
      </c>
      <c r="O80" s="1376">
        <v>0</v>
      </c>
      <c r="P80" s="1376">
        <v>0</v>
      </c>
      <c r="Q80" s="1376">
        <v>0</v>
      </c>
      <c r="R80" s="1376">
        <v>0</v>
      </c>
      <c r="S80" s="1376">
        <v>0</v>
      </c>
      <c r="T80" s="1376">
        <v>0</v>
      </c>
      <c r="U80" s="1376">
        <v>0</v>
      </c>
      <c r="V80" s="1376">
        <v>0</v>
      </c>
      <c r="W80" s="1376">
        <v>0</v>
      </c>
      <c r="X80" s="1376">
        <v>0</v>
      </c>
      <c r="Y80" s="1376">
        <v>674729.99999999639</v>
      </c>
    </row>
    <row r="81" spans="1:25" ht="15" customHeight="1" x14ac:dyDescent="0.25">
      <c r="A81" s="2">
        <v>576</v>
      </c>
      <c r="B81" s="1375"/>
      <c r="C81" s="1375" t="s">
        <v>1386</v>
      </c>
      <c r="D81" s="1375"/>
      <c r="E81" s="1376">
        <v>0</v>
      </c>
      <c r="F81" s="1376">
        <v>0</v>
      </c>
      <c r="G81" s="1376">
        <v>0</v>
      </c>
      <c r="H81" s="1376">
        <v>0</v>
      </c>
      <c r="I81" s="1376">
        <v>0</v>
      </c>
      <c r="J81" s="1376">
        <v>0</v>
      </c>
      <c r="K81" s="1376">
        <v>0</v>
      </c>
      <c r="L81" s="1376">
        <v>0</v>
      </c>
      <c r="M81" s="1376">
        <v>0</v>
      </c>
      <c r="N81" s="1376">
        <v>0</v>
      </c>
      <c r="O81" s="1376">
        <v>0</v>
      </c>
      <c r="P81" s="1376">
        <v>0</v>
      </c>
      <c r="Q81" s="1376">
        <v>0</v>
      </c>
      <c r="R81" s="1376">
        <v>0</v>
      </c>
      <c r="S81" s="1376">
        <v>0</v>
      </c>
      <c r="T81" s="1376">
        <v>0</v>
      </c>
      <c r="U81" s="1376">
        <v>0</v>
      </c>
      <c r="V81" s="1376">
        <v>0</v>
      </c>
      <c r="W81" s="1376">
        <v>0</v>
      </c>
      <c r="X81" s="1376">
        <v>0</v>
      </c>
      <c r="Y81" s="1376">
        <v>674729.99999999639</v>
      </c>
    </row>
    <row r="82" spans="1:25" ht="15" customHeight="1" x14ac:dyDescent="0.25">
      <c r="A82" s="2">
        <v>577</v>
      </c>
      <c r="B82" s="1375"/>
      <c r="C82" s="1375" t="s">
        <v>1388</v>
      </c>
      <c r="D82" s="1375"/>
      <c r="E82" s="1376">
        <v>0</v>
      </c>
      <c r="F82" s="1376">
        <v>0</v>
      </c>
      <c r="G82" s="1376">
        <v>0</v>
      </c>
      <c r="H82" s="1376">
        <v>0</v>
      </c>
      <c r="I82" s="1376">
        <v>0</v>
      </c>
      <c r="J82" s="1376">
        <v>0</v>
      </c>
      <c r="K82" s="1376">
        <v>0</v>
      </c>
      <c r="L82" s="1376">
        <v>0</v>
      </c>
      <c r="M82" s="1376">
        <v>0</v>
      </c>
      <c r="N82" s="1376">
        <v>0</v>
      </c>
      <c r="O82" s="1376">
        <v>0</v>
      </c>
      <c r="P82" s="1376">
        <v>0</v>
      </c>
      <c r="Q82" s="1376">
        <v>0</v>
      </c>
      <c r="R82" s="1376">
        <v>0</v>
      </c>
      <c r="S82" s="1376">
        <v>0</v>
      </c>
      <c r="T82" s="1376">
        <v>0</v>
      </c>
      <c r="U82" s="1376">
        <v>0</v>
      </c>
      <c r="V82" s="1376">
        <v>0</v>
      </c>
      <c r="W82" s="1376">
        <v>0</v>
      </c>
      <c r="X82" s="1376">
        <v>0</v>
      </c>
      <c r="Y82" s="1376">
        <v>0</v>
      </c>
    </row>
    <row r="83" spans="1:25" ht="15" customHeight="1" x14ac:dyDescent="0.25">
      <c r="A83" s="2">
        <v>578</v>
      </c>
      <c r="B83" s="1404" t="s">
        <v>1390</v>
      </c>
      <c r="C83" s="1404"/>
      <c r="D83" s="1404"/>
      <c r="E83" s="1408">
        <v>-26000</v>
      </c>
      <c r="F83" s="1408">
        <v>-509000</v>
      </c>
      <c r="G83" s="1408">
        <v>1843472.5477502071</v>
      </c>
      <c r="H83" s="1408">
        <v>3456262.1730085192</v>
      </c>
      <c r="I83" s="1408">
        <v>3861096.0746466746</v>
      </c>
      <c r="J83" s="1408">
        <v>4276979.3436738364</v>
      </c>
      <c r="K83" s="1408">
        <v>4704464.3191552768</v>
      </c>
      <c r="L83" s="1408">
        <v>5144121.77800206</v>
      </c>
      <c r="M83" s="1408">
        <v>5596542.082674942</v>
      </c>
      <c r="N83" s="1408">
        <v>6062336.3520744899</v>
      </c>
      <c r="O83" s="1408">
        <v>6542137.6583725819</v>
      </c>
      <c r="P83" s="1408">
        <v>7036602.2525321869</v>
      </c>
      <c r="Q83" s="1408">
        <v>7497271.7587625487</v>
      </c>
      <c r="R83" s="1408">
        <v>7895369.1531650918</v>
      </c>
      <c r="S83" s="1408">
        <v>8309356.9668414099</v>
      </c>
      <c r="T83" s="1408">
        <v>8740890.5287586227</v>
      </c>
      <c r="U83" s="1408">
        <v>9190761.5636984594</v>
      </c>
      <c r="V83" s="1408">
        <v>9659793.0856552199</v>
      </c>
      <c r="W83" s="1408">
        <v>10148840.902093556</v>
      </c>
      <c r="X83" s="1408">
        <v>10658795.150237557</v>
      </c>
      <c r="Y83" s="1408">
        <v>674729.99999999639</v>
      </c>
    </row>
    <row r="84" spans="1:25" ht="15" customHeight="1" x14ac:dyDescent="0.25">
      <c r="A84" s="2">
        <v>579</v>
      </c>
      <c r="B84" s="1375" t="s">
        <v>1392</v>
      </c>
      <c r="C84" s="1375"/>
      <c r="D84" s="1375"/>
      <c r="E84" s="1376">
        <v>0</v>
      </c>
      <c r="F84" s="1376">
        <v>0</v>
      </c>
      <c r="G84" s="1376">
        <v>-1161779.4455162501</v>
      </c>
      <c r="H84" s="1376">
        <v>-1161779.4455162501</v>
      </c>
      <c r="I84" s="1376">
        <v>-1161779.4455162501</v>
      </c>
      <c r="J84" s="1376">
        <v>-1161779.4455162501</v>
      </c>
      <c r="K84" s="1376">
        <v>-990779.4455162501</v>
      </c>
      <c r="L84" s="1376">
        <v>-981779.4455162501</v>
      </c>
      <c r="M84" s="1376">
        <v>-981779.4455162501</v>
      </c>
      <c r="N84" s="1376">
        <v>35580.554483749904</v>
      </c>
      <c r="O84" s="1376">
        <v>205140.5544837499</v>
      </c>
      <c r="P84" s="1376">
        <v>205140.5544837499</v>
      </c>
      <c r="Q84" s="1376">
        <v>978790.5544837499</v>
      </c>
      <c r="R84" s="1376">
        <v>978790.5544837499</v>
      </c>
      <c r="S84" s="1376">
        <v>978790.5544837499</v>
      </c>
      <c r="T84" s="1376">
        <v>978790.5544837499</v>
      </c>
      <c r="U84" s="1376">
        <v>978790.5544837499</v>
      </c>
      <c r="V84" s="1376">
        <v>978790.5544837499</v>
      </c>
      <c r="W84" s="1376">
        <v>978790.5544837499</v>
      </c>
      <c r="X84" s="1376">
        <v>978790.57377624442</v>
      </c>
      <c r="Y84" s="1376">
        <v>-674729.99999999639</v>
      </c>
    </row>
    <row r="85" spans="1:25" ht="15" customHeight="1" x14ac:dyDescent="0.25">
      <c r="A85" s="2">
        <v>580</v>
      </c>
      <c r="B85" s="1375"/>
      <c r="C85" s="1375" t="s">
        <v>1394</v>
      </c>
      <c r="D85" s="1375"/>
      <c r="E85" s="1376">
        <v>0</v>
      </c>
      <c r="F85" s="1376">
        <v>0</v>
      </c>
      <c r="G85" s="1376">
        <v>-1161779.4455162501</v>
      </c>
      <c r="H85" s="1376">
        <v>-1161779.4455162501</v>
      </c>
      <c r="I85" s="1376">
        <v>-1161779.4455162501</v>
      </c>
      <c r="J85" s="1376">
        <v>-1161779.4455162501</v>
      </c>
      <c r="K85" s="1376">
        <v>-990779.4455162501</v>
      </c>
      <c r="L85" s="1376">
        <v>-981779.4455162501</v>
      </c>
      <c r="M85" s="1376">
        <v>-981779.4455162501</v>
      </c>
      <c r="N85" s="1376">
        <v>35580.554483749904</v>
      </c>
      <c r="O85" s="1376">
        <v>205140.5544837499</v>
      </c>
      <c r="P85" s="1376">
        <v>205140.5544837499</v>
      </c>
      <c r="Q85" s="1376">
        <v>978790.5544837499</v>
      </c>
      <c r="R85" s="1376">
        <v>978790.5544837499</v>
      </c>
      <c r="S85" s="1376">
        <v>978790.5544837499</v>
      </c>
      <c r="T85" s="1376">
        <v>978790.5544837499</v>
      </c>
      <c r="U85" s="1376">
        <v>978790.5544837499</v>
      </c>
      <c r="V85" s="1376">
        <v>978790.5544837499</v>
      </c>
      <c r="W85" s="1376">
        <v>978790.5544837499</v>
      </c>
      <c r="X85" s="1376">
        <v>978790.57377624442</v>
      </c>
      <c r="Y85" s="1376">
        <v>-674729.99999999639</v>
      </c>
    </row>
    <row r="86" spans="1:25" ht="15" customHeight="1" x14ac:dyDescent="0.25">
      <c r="A86" s="2">
        <v>581</v>
      </c>
      <c r="B86" s="1399"/>
      <c r="C86" s="1375" t="s">
        <v>1396</v>
      </c>
      <c r="D86" s="1375"/>
      <c r="E86" s="1376">
        <v>0</v>
      </c>
      <c r="F86" s="1376">
        <v>0</v>
      </c>
      <c r="G86" s="1376">
        <v>0</v>
      </c>
      <c r="H86" s="1376">
        <v>0</v>
      </c>
      <c r="I86" s="1376">
        <v>0</v>
      </c>
      <c r="J86" s="1376">
        <v>0</v>
      </c>
      <c r="K86" s="1376">
        <v>0</v>
      </c>
      <c r="L86" s="1376">
        <v>0</v>
      </c>
      <c r="M86" s="1376">
        <v>0</v>
      </c>
      <c r="N86" s="1376">
        <v>0</v>
      </c>
      <c r="O86" s="1376">
        <v>0</v>
      </c>
      <c r="P86" s="1376">
        <v>0</v>
      </c>
      <c r="Q86" s="1376">
        <v>0</v>
      </c>
      <c r="R86" s="1376">
        <v>0</v>
      </c>
      <c r="S86" s="1376">
        <v>0</v>
      </c>
      <c r="T86" s="1376">
        <v>0</v>
      </c>
      <c r="U86" s="1376">
        <v>0</v>
      </c>
      <c r="V86" s="1376">
        <v>0</v>
      </c>
      <c r="W86" s="1376">
        <v>0</v>
      </c>
      <c r="X86" s="1376">
        <v>0</v>
      </c>
      <c r="Y86" s="1376">
        <v>0</v>
      </c>
    </row>
    <row r="87" spans="1:25" ht="15" customHeight="1" x14ac:dyDescent="0.25">
      <c r="A87" s="2">
        <v>582</v>
      </c>
      <c r="B87" s="1375" t="s">
        <v>193</v>
      </c>
      <c r="C87" s="1375"/>
      <c r="D87" s="1375"/>
      <c r="E87" s="1376">
        <v>0</v>
      </c>
      <c r="F87" s="1376">
        <v>0</v>
      </c>
      <c r="G87" s="1376">
        <v>-129521.68942445183</v>
      </c>
      <c r="H87" s="1376">
        <v>-435951.71822353121</v>
      </c>
      <c r="I87" s="1376">
        <v>-512870.15953478054</v>
      </c>
      <c r="J87" s="1376">
        <v>-591887.98064994137</v>
      </c>
      <c r="K87" s="1376">
        <v>-705600.12599141512</v>
      </c>
      <c r="L87" s="1376">
        <v>-790845.04317230429</v>
      </c>
      <c r="M87" s="1376">
        <v>-876804.90106015187</v>
      </c>
      <c r="N87" s="1376">
        <v>-1158604.212246066</v>
      </c>
      <c r="O87" s="1376">
        <v>-1281982.8604427027</v>
      </c>
      <c r="P87" s="1376">
        <v>-1375931.1333330274</v>
      </c>
      <c r="Q87" s="1376">
        <v>-1610451.8395167959</v>
      </c>
      <c r="R87" s="1376">
        <v>-1686090.3444532817</v>
      </c>
      <c r="S87" s="1376">
        <v>-1764748.0290517798</v>
      </c>
      <c r="T87" s="1376">
        <v>-1846739.4058160507</v>
      </c>
      <c r="U87" s="1376">
        <v>-1932214.9024546174</v>
      </c>
      <c r="V87" s="1376">
        <v>-2021330.8916264069</v>
      </c>
      <c r="W87" s="1376">
        <v>-2114249.9767496902</v>
      </c>
      <c r="X87" s="1376">
        <v>-2211141.2875626232</v>
      </c>
      <c r="Y87" s="1376">
        <v>0</v>
      </c>
    </row>
    <row r="88" spans="1:25" ht="15" customHeight="1" x14ac:dyDescent="0.25">
      <c r="A88" s="2">
        <v>583</v>
      </c>
      <c r="B88" s="1375" t="s">
        <v>1399</v>
      </c>
      <c r="C88" s="1375"/>
      <c r="D88" s="1375"/>
      <c r="E88" s="1376">
        <v>0</v>
      </c>
      <c r="F88" s="1376">
        <v>0</v>
      </c>
      <c r="G88" s="1376">
        <v>0</v>
      </c>
      <c r="H88" s="1376">
        <v>0</v>
      </c>
      <c r="I88" s="1376">
        <v>0</v>
      </c>
      <c r="J88" s="1376">
        <v>0</v>
      </c>
      <c r="K88" s="1376">
        <v>0</v>
      </c>
      <c r="L88" s="1376">
        <v>0</v>
      </c>
      <c r="M88" s="1376">
        <v>0</v>
      </c>
      <c r="N88" s="1376">
        <v>0</v>
      </c>
      <c r="O88" s="1376">
        <v>0</v>
      </c>
      <c r="P88" s="1376">
        <v>0</v>
      </c>
      <c r="Q88" s="1376">
        <v>0</v>
      </c>
      <c r="R88" s="1376">
        <v>0</v>
      </c>
      <c r="S88" s="1376">
        <v>0</v>
      </c>
      <c r="T88" s="1376">
        <v>0</v>
      </c>
      <c r="U88" s="1376">
        <v>0</v>
      </c>
      <c r="V88" s="1376">
        <v>0</v>
      </c>
      <c r="W88" s="1376">
        <v>0</v>
      </c>
      <c r="X88" s="1376">
        <v>0</v>
      </c>
      <c r="Y88" s="1376">
        <v>0</v>
      </c>
    </row>
    <row r="89" spans="1:25" ht="15" customHeight="1" x14ac:dyDescent="0.25">
      <c r="A89" s="2">
        <v>584</v>
      </c>
      <c r="B89" s="1375" t="s">
        <v>1401</v>
      </c>
      <c r="C89" s="1375"/>
      <c r="D89" s="1375"/>
      <c r="E89" s="1376">
        <v>0</v>
      </c>
      <c r="F89" s="1376">
        <v>0</v>
      </c>
      <c r="G89" s="1376">
        <v>0</v>
      </c>
      <c r="H89" s="1376">
        <v>0</v>
      </c>
      <c r="I89" s="1376">
        <v>0</v>
      </c>
      <c r="J89" s="1376">
        <v>0</v>
      </c>
      <c r="K89" s="1376">
        <v>0</v>
      </c>
      <c r="L89" s="1376">
        <v>0</v>
      </c>
      <c r="M89" s="1376">
        <v>0</v>
      </c>
      <c r="N89" s="1376">
        <v>0</v>
      </c>
      <c r="O89" s="1376">
        <v>0</v>
      </c>
      <c r="P89" s="1376">
        <v>0</v>
      </c>
      <c r="Q89" s="1376">
        <v>0</v>
      </c>
      <c r="R89" s="1376">
        <v>0</v>
      </c>
      <c r="S89" s="1376">
        <v>0</v>
      </c>
      <c r="T89" s="1376">
        <v>0</v>
      </c>
      <c r="U89" s="1376">
        <v>0</v>
      </c>
      <c r="V89" s="1376">
        <v>0</v>
      </c>
      <c r="W89" s="1376">
        <v>0</v>
      </c>
      <c r="X89" s="1376">
        <v>0</v>
      </c>
      <c r="Y89" s="1376">
        <v>0</v>
      </c>
    </row>
    <row r="90" spans="1:25" ht="15" customHeight="1" x14ac:dyDescent="0.25">
      <c r="A90" s="2">
        <v>585</v>
      </c>
      <c r="B90" s="1401" t="s">
        <v>1403</v>
      </c>
      <c r="C90" s="1401"/>
      <c r="D90" s="1401"/>
      <c r="E90" s="1414">
        <v>-26000</v>
      </c>
      <c r="F90" s="1414">
        <v>-509000</v>
      </c>
      <c r="G90" s="1414">
        <v>552171.41280950524</v>
      </c>
      <c r="H90" s="1414">
        <v>1858531.0092687379</v>
      </c>
      <c r="I90" s="1414">
        <v>2186446.4695956437</v>
      </c>
      <c r="J90" s="1414">
        <v>2523311.9175076447</v>
      </c>
      <c r="K90" s="1414">
        <v>3008084.7476476114</v>
      </c>
      <c r="L90" s="1414">
        <v>3371497.2893135054</v>
      </c>
      <c r="M90" s="1414">
        <v>3737957.73609854</v>
      </c>
      <c r="N90" s="1414">
        <v>4939312.6943121739</v>
      </c>
      <c r="O90" s="1414">
        <v>5465295.3524136292</v>
      </c>
      <c r="P90" s="1414">
        <v>5865811.6736829095</v>
      </c>
      <c r="Q90" s="1414">
        <v>6865610.4737295024</v>
      </c>
      <c r="R90" s="1414">
        <v>7188069.3631955599</v>
      </c>
      <c r="S90" s="1414">
        <v>7523399.49227338</v>
      </c>
      <c r="T90" s="1414">
        <v>7872941.6774263214</v>
      </c>
      <c r="U90" s="1414">
        <v>8237337.215727591</v>
      </c>
      <c r="V90" s="1414">
        <v>8617252.7485125624</v>
      </c>
      <c r="W90" s="1414">
        <v>9013381.4798276145</v>
      </c>
      <c r="X90" s="1414">
        <v>9426444.436451178</v>
      </c>
      <c r="Y90" s="1414">
        <v>0</v>
      </c>
    </row>
    <row r="91" spans="1:25" ht="15" customHeight="1" x14ac:dyDescent="0.25">
      <c r="A91" s="2">
        <v>586</v>
      </c>
      <c r="B91" s="1375" t="s">
        <v>1263</v>
      </c>
      <c r="C91" s="1409"/>
      <c r="D91" s="1404"/>
      <c r="E91" s="1378">
        <v>-26000</v>
      </c>
      <c r="F91" s="1378">
        <v>-509000</v>
      </c>
      <c r="G91" s="1378">
        <v>552171.41280950524</v>
      </c>
      <c r="H91" s="1378">
        <v>1858531.0092687379</v>
      </c>
      <c r="I91" s="1378">
        <v>2186446.4695956437</v>
      </c>
      <c r="J91" s="1378">
        <v>2523311.9175076447</v>
      </c>
      <c r="K91" s="1378">
        <v>3008084.7476476114</v>
      </c>
      <c r="L91" s="1378">
        <v>3371497.2893135054</v>
      </c>
      <c r="M91" s="1378">
        <v>3737957.73609854</v>
      </c>
      <c r="N91" s="1378">
        <v>4939312.6943121739</v>
      </c>
      <c r="O91" s="1378">
        <v>5465295.3524136292</v>
      </c>
      <c r="P91" s="1378">
        <v>5865811.6736829095</v>
      </c>
      <c r="Q91" s="1378">
        <v>6865610.4737295024</v>
      </c>
      <c r="R91" s="1378">
        <v>7188069.3631955599</v>
      </c>
      <c r="S91" s="1378">
        <v>7523399.49227338</v>
      </c>
      <c r="T91" s="1378">
        <v>7872941.6774263214</v>
      </c>
      <c r="U91" s="1378">
        <v>8237337.215727591</v>
      </c>
      <c r="V91" s="1378">
        <v>8617252.7485125624</v>
      </c>
      <c r="W91" s="1378">
        <v>9013381.4798276145</v>
      </c>
      <c r="X91" s="1378">
        <v>9426444.436451178</v>
      </c>
      <c r="Y91" s="1378">
        <v>9426444.436451178</v>
      </c>
    </row>
    <row r="92" spans="1:25" ht="15" customHeight="1" x14ac:dyDescent="0.25">
      <c r="A92" s="2">
        <v>587</v>
      </c>
      <c r="B92" s="1375" t="s">
        <v>1406</v>
      </c>
      <c r="C92" s="1404"/>
      <c r="D92" s="1404"/>
      <c r="E92" s="1412" t="s">
        <v>16</v>
      </c>
      <c r="F92" s="1412" t="s">
        <v>16</v>
      </c>
      <c r="G92" s="1412">
        <v>6.6095870620886538E-2</v>
      </c>
      <c r="H92" s="1412">
        <v>0.21379094790855321</v>
      </c>
      <c r="I92" s="1412">
        <v>0.24169787331152909</v>
      </c>
      <c r="J92" s="1412">
        <v>0.26804938909921244</v>
      </c>
      <c r="K92" s="1412">
        <v>0.30707136160607468</v>
      </c>
      <c r="L92" s="1412">
        <v>0.33072949252892597</v>
      </c>
      <c r="M92" s="1412">
        <v>0.35235536935790485</v>
      </c>
      <c r="N92" s="1412">
        <v>0.44740928984152134</v>
      </c>
      <c r="O92" s="1412">
        <v>0.47570716216925502</v>
      </c>
      <c r="P92" s="1412">
        <v>0.49061112237038407</v>
      </c>
      <c r="Q92" s="1412">
        <v>0.55178175255892203</v>
      </c>
      <c r="R92" s="1412">
        <v>0.55510488524617052</v>
      </c>
      <c r="S92" s="1412">
        <v>0.55827384221942533</v>
      </c>
      <c r="T92" s="1412">
        <v>0.56135337987093381</v>
      </c>
      <c r="U92" s="1412">
        <v>0.56434947418991133</v>
      </c>
      <c r="V92" s="1412">
        <v>0.56726754550647651</v>
      </c>
      <c r="W92" s="1412">
        <v>0.57011251491795722</v>
      </c>
      <c r="X92" s="1412">
        <v>0.57288885482777874</v>
      </c>
      <c r="Y92" s="1412"/>
    </row>
    <row r="93" spans="1:25" ht="15" customHeight="1" x14ac:dyDescent="0.25">
      <c r="A93" s="2">
        <v>589</v>
      </c>
      <c r="B93" s="1404" t="s">
        <v>1410</v>
      </c>
      <c r="C93" s="1404"/>
      <c r="D93" s="1375"/>
      <c r="E93" s="1415">
        <v>0</v>
      </c>
      <c r="F93" s="1415">
        <v>-3.4671809651765015E-2</v>
      </c>
      <c r="G93" s="1415">
        <v>0.22523535854057378</v>
      </c>
      <c r="H93" s="1415">
        <v>0.24855720311446836</v>
      </c>
      <c r="I93" s="1415">
        <v>0.2794762647841646</v>
      </c>
      <c r="J93" s="1415">
        <v>0.31501750412590718</v>
      </c>
      <c r="K93" s="1415">
        <v>0.35615704393394448</v>
      </c>
      <c r="L93" s="1415">
        <v>0.40415555332315733</v>
      </c>
      <c r="M93" s="1415">
        <v>0.46066952904300845</v>
      </c>
      <c r="N93" s="1415">
        <v>0.52791917608091143</v>
      </c>
      <c r="O93" s="1415">
        <v>0.60894958094557738</v>
      </c>
      <c r="P93" s="1415">
        <v>0.70805183224229085</v>
      </c>
      <c r="Q93" s="1415">
        <v>0.83147135498433922</v>
      </c>
      <c r="R93" s="1415">
        <v>0.98866129540912973</v>
      </c>
      <c r="S93" s="1415">
        <v>1.1946422387376703</v>
      </c>
      <c r="T93" s="1415">
        <v>1.4748040490009571</v>
      </c>
      <c r="U93" s="1415">
        <v>1.8757130611406263</v>
      </c>
      <c r="V93" s="1415">
        <v>2.4929941852930799</v>
      </c>
      <c r="W93" s="1415">
        <v>3.5590122247026952</v>
      </c>
      <c r="X93" s="1415">
        <v>5.8232187901328771</v>
      </c>
      <c r="Y93" s="1415"/>
    </row>
    <row r="94" spans="1:25" ht="15" customHeight="1" x14ac:dyDescent="0.25">
      <c r="A94" s="2">
        <v>590</v>
      </c>
      <c r="B94" s="1404" t="s">
        <v>1412</v>
      </c>
      <c r="C94" s="1404"/>
      <c r="D94" s="1375"/>
      <c r="E94" s="1373">
        <v>-340462.56293896592</v>
      </c>
      <c r="F94" s="1373">
        <v>-1438834.0314694829</v>
      </c>
      <c r="G94" s="1373">
        <v>2451552.5500729261</v>
      </c>
      <c r="H94" s="1373">
        <v>2475851.9621534143</v>
      </c>
      <c r="I94" s="1373">
        <v>2769126.6936896346</v>
      </c>
      <c r="J94" s="1373">
        <v>3071249.4047370534</v>
      </c>
      <c r="K94" s="1373">
        <v>3350173.2950193789</v>
      </c>
      <c r="L94" s="1373">
        <v>3669626.3255388085</v>
      </c>
      <c r="M94" s="1373">
        <v>4001012.1410236321</v>
      </c>
      <c r="N94" s="1373">
        <v>4149812.6108574439</v>
      </c>
      <c r="O94" s="1373">
        <v>4470915.9907091893</v>
      </c>
      <c r="P94" s="1373">
        <v>4835983.1070760284</v>
      </c>
      <c r="Q94" s="1373">
        <v>5075686.4888256537</v>
      </c>
      <c r="R94" s="1373">
        <v>5490181.6135807689</v>
      </c>
      <c r="S94" s="1373">
        <v>5918294.7680508476</v>
      </c>
      <c r="T94" s="1373">
        <v>6360467.2901850045</v>
      </c>
      <c r="U94" s="1373">
        <v>6817334.1860444723</v>
      </c>
      <c r="V94" s="1373">
        <v>7289555.5455737421</v>
      </c>
      <c r="W94" s="1373">
        <v>7777817.7502360344</v>
      </c>
      <c r="X94" s="1373">
        <v>8282834.7033468932</v>
      </c>
      <c r="Y94" s="1373">
        <v>674729.99999999639</v>
      </c>
    </row>
    <row r="95" spans="1:25" ht="15" customHeight="1" x14ac:dyDescent="0.25">
      <c r="A95" s="2">
        <v>591</v>
      </c>
      <c r="B95" s="1404" t="s">
        <v>1414</v>
      </c>
      <c r="C95" s="1404"/>
      <c r="D95" s="1404"/>
      <c r="E95" s="1416">
        <v>-312337.89724254567</v>
      </c>
      <c r="F95" s="1416">
        <v>-1210936.4093209226</v>
      </c>
      <c r="G95" s="1416">
        <v>1892810.6075350014</v>
      </c>
      <c r="H95" s="1416">
        <v>1753662.2193540724</v>
      </c>
      <c r="I95" s="1416">
        <v>1799365.6122451636</v>
      </c>
      <c r="J95" s="1416">
        <v>1830825.6725016106</v>
      </c>
      <c r="K95" s="1416">
        <v>1832122.4602190771</v>
      </c>
      <c r="L95" s="1416">
        <v>1841044.9288178347</v>
      </c>
      <c r="M95" s="1416">
        <v>1841483.0754022463</v>
      </c>
      <c r="N95" s="1416">
        <v>1752191.8931751347</v>
      </c>
      <c r="O95" s="1416">
        <v>1731829.0011928626</v>
      </c>
      <c r="P95" s="1416">
        <v>1718496.261792443</v>
      </c>
      <c r="Q95" s="1416">
        <v>1654679.6423202613</v>
      </c>
      <c r="R95" s="1416">
        <v>1641954.6720041614</v>
      </c>
      <c r="S95" s="1416">
        <v>1623776.9147237011</v>
      </c>
      <c r="T95" s="1416">
        <v>1600936.5224608784</v>
      </c>
      <c r="U95" s="1416">
        <v>1574182.1754893127</v>
      </c>
      <c r="V95" s="1416">
        <v>1544175.9156908409</v>
      </c>
      <c r="W95" s="1416">
        <v>1511502.2762974077</v>
      </c>
      <c r="X95" s="1416">
        <v>1476676.4727076583</v>
      </c>
      <c r="Y95" s="1416">
        <v>120291.89910399017</v>
      </c>
    </row>
    <row r="96" spans="1:25" ht="15" customHeight="1" x14ac:dyDescent="0.25">
      <c r="A96" s="2">
        <v>592</v>
      </c>
      <c r="B96" s="1375" t="s">
        <v>1416</v>
      </c>
      <c r="C96" s="1375"/>
      <c r="D96" s="1375"/>
      <c r="E96" s="1405">
        <v>-312337.89724254567</v>
      </c>
      <c r="F96" s="1405">
        <v>-1523274.3065634682</v>
      </c>
      <c r="G96" s="1405">
        <v>369536.30097153317</v>
      </c>
      <c r="H96" s="1405">
        <v>2123198.5203256058</v>
      </c>
      <c r="I96" s="1405">
        <v>3922564.1325707696</v>
      </c>
      <c r="J96" s="1405">
        <v>5753389.8050723802</v>
      </c>
      <c r="K96" s="1405">
        <v>7585512.2652914571</v>
      </c>
      <c r="L96" s="1405">
        <v>9426557.1941092908</v>
      </c>
      <c r="M96" s="1405">
        <v>11268040.269511538</v>
      </c>
      <c r="N96" s="1405">
        <v>13020232.162686672</v>
      </c>
      <c r="O96" s="1405">
        <v>14752061.163879534</v>
      </c>
      <c r="P96" s="1405">
        <v>16470557.425671978</v>
      </c>
      <c r="Q96" s="1405">
        <v>18125237.06799224</v>
      </c>
      <c r="R96" s="1405">
        <v>19767191.739996403</v>
      </c>
      <c r="S96" s="1405">
        <v>21390968.654720105</v>
      </c>
      <c r="T96" s="1405">
        <v>22991905.177180983</v>
      </c>
      <c r="U96" s="1405">
        <v>24566087.352670297</v>
      </c>
      <c r="V96" s="1405">
        <v>26110263.268361136</v>
      </c>
      <c r="W96" s="1405">
        <v>27621765.544658545</v>
      </c>
      <c r="X96" s="1405">
        <v>29098442.017366204</v>
      </c>
      <c r="Y96" s="1405">
        <v>29218733.916470196</v>
      </c>
    </row>
    <row r="97" spans="1:25" ht="15" customHeight="1" x14ac:dyDescent="0.25">
      <c r="A97" s="2">
        <v>593</v>
      </c>
      <c r="B97" s="1375" t="s">
        <v>1418</v>
      </c>
      <c r="C97" s="1375"/>
      <c r="D97" s="1375"/>
      <c r="E97" s="1405">
        <v>0</v>
      </c>
      <c r="F97" s="1405">
        <v>-400000</v>
      </c>
      <c r="G97" s="1405">
        <v>4300246.9852502076</v>
      </c>
      <c r="H97" s="1405">
        <v>4565911.5480085192</v>
      </c>
      <c r="I97" s="1405">
        <v>4842090.4496466741</v>
      </c>
      <c r="J97" s="1405">
        <v>5129318.7186738364</v>
      </c>
      <c r="K97" s="1405">
        <v>5428148.6941552768</v>
      </c>
      <c r="L97" s="1405">
        <v>5739151.15300206</v>
      </c>
      <c r="M97" s="1405">
        <v>6062916.457674942</v>
      </c>
      <c r="N97" s="1405">
        <v>6400055.7270744899</v>
      </c>
      <c r="O97" s="1405">
        <v>6751202.0333725819</v>
      </c>
      <c r="P97" s="1405">
        <v>7117011.6275321869</v>
      </c>
      <c r="Q97" s="1405">
        <v>7498165.1962625487</v>
      </c>
      <c r="R97" s="1405">
        <v>7895369.1531650918</v>
      </c>
      <c r="S97" s="1405">
        <v>8309356.9668414099</v>
      </c>
      <c r="T97" s="1405">
        <v>8740890.5287586227</v>
      </c>
      <c r="U97" s="1405">
        <v>9190761.5636984594</v>
      </c>
      <c r="V97" s="1405">
        <v>9659793.0856552199</v>
      </c>
      <c r="W97" s="1405">
        <v>10148840.902093556</v>
      </c>
      <c r="X97" s="1405">
        <v>10658795.150237557</v>
      </c>
      <c r="Y97" s="1405">
        <v>674729.99999999639</v>
      </c>
    </row>
    <row r="98" spans="1:25" ht="15" customHeight="1" x14ac:dyDescent="0.25">
      <c r="A98" s="2">
        <v>594</v>
      </c>
      <c r="B98" s="1375" t="s">
        <v>1420</v>
      </c>
      <c r="C98" s="1375"/>
      <c r="D98" s="1375"/>
      <c r="E98" s="1405">
        <v>0</v>
      </c>
      <c r="F98" s="1405">
        <v>-400000</v>
      </c>
      <c r="G98" s="1405">
        <v>4170725.2958257557</v>
      </c>
      <c r="H98" s="1405">
        <v>4129959.829784988</v>
      </c>
      <c r="I98" s="1405">
        <v>4329220.2901118938</v>
      </c>
      <c r="J98" s="1405">
        <v>4537430.7380238948</v>
      </c>
      <c r="K98" s="1405">
        <v>4722548.5681638615</v>
      </c>
      <c r="L98" s="1405">
        <v>4948306.1098297555</v>
      </c>
      <c r="M98" s="1405">
        <v>5186111.5566147901</v>
      </c>
      <c r="N98" s="1405">
        <v>5241451.514828424</v>
      </c>
      <c r="O98" s="1405">
        <v>5469219.1729298793</v>
      </c>
      <c r="P98" s="1405">
        <v>5741080.4941991596</v>
      </c>
      <c r="Q98" s="1405">
        <v>5887713.3567457525</v>
      </c>
      <c r="R98" s="1405">
        <v>6209278.80871181</v>
      </c>
      <c r="S98" s="1405">
        <v>6544608.9377896301</v>
      </c>
      <c r="T98" s="1405">
        <v>6894151.1229425725</v>
      </c>
      <c r="U98" s="1405">
        <v>7258546.661243842</v>
      </c>
      <c r="V98" s="1405">
        <v>7638462.1940288134</v>
      </c>
      <c r="W98" s="1405">
        <v>8034590.9253438655</v>
      </c>
      <c r="X98" s="1405">
        <v>8447653.8626749329</v>
      </c>
      <c r="Y98" s="1405">
        <v>674729.99999999639</v>
      </c>
    </row>
    <row r="99" spans="1:25" ht="15" customHeight="1" x14ac:dyDescent="0.25">
      <c r="A99" s="2">
        <v>595</v>
      </c>
      <c r="B99" s="1375" t="s">
        <v>1422</v>
      </c>
      <c r="C99" s="1375"/>
      <c r="D99" s="1375"/>
      <c r="E99" s="1405">
        <v>3781000</v>
      </c>
      <c r="F99" s="1405">
        <v>11536750</v>
      </c>
      <c r="G99" s="1405">
        <v>19092237.618080571</v>
      </c>
      <c r="H99" s="1405">
        <v>18369660.950464487</v>
      </c>
      <c r="I99" s="1405">
        <v>17325587.392496996</v>
      </c>
      <c r="J99" s="1405">
        <v>16282646.683099028</v>
      </c>
      <c r="K99" s="1405">
        <v>15240885.408859193</v>
      </c>
      <c r="L99" s="1405">
        <v>14200352.081796367</v>
      </c>
      <c r="M99" s="1405">
        <v>13161097.219236534</v>
      </c>
      <c r="N99" s="1405">
        <v>12123173.427012596</v>
      </c>
      <c r="O99" s="1405">
        <v>11086635.48612565</v>
      </c>
      <c r="P99" s="1405">
        <v>10051540.443012074</v>
      </c>
      <c r="Q99" s="1405">
        <v>9017947.7035667412</v>
      </c>
      <c r="R99" s="1405">
        <v>7985919.1310789753</v>
      </c>
      <c r="S99" s="1405">
        <v>6955519.1482443884</v>
      </c>
      <c r="T99" s="1405">
        <v>5926814.8434225991</v>
      </c>
      <c r="U99" s="1405">
        <v>4899876.0813178597</v>
      </c>
      <c r="V99" s="1405">
        <v>3874775.6182670766</v>
      </c>
      <c r="W99" s="1405">
        <v>2851589.2223273683</v>
      </c>
      <c r="X99" s="1405">
        <v>1830395.788717109</v>
      </c>
      <c r="Y99" s="1405">
        <v>1170242.1021020983</v>
      </c>
    </row>
    <row r="100" spans="1:25" ht="15" customHeight="1" x14ac:dyDescent="0.25">
      <c r="A100" s="2">
        <v>596</v>
      </c>
      <c r="B100" s="1375" t="s">
        <v>1424</v>
      </c>
      <c r="C100" s="1375"/>
      <c r="D100" s="1375"/>
      <c r="E100" s="1405">
        <v>340462.56293896592</v>
      </c>
      <c r="F100" s="1405">
        <v>1038834.0314694829</v>
      </c>
      <c r="G100" s="1405">
        <v>1719172.7457528296</v>
      </c>
      <c r="H100" s="1405">
        <v>1654107.8676315737</v>
      </c>
      <c r="I100" s="1405">
        <v>1560093.5964222592</v>
      </c>
      <c r="J100" s="1405">
        <v>1466181.3332868414</v>
      </c>
      <c r="K100" s="1405">
        <v>1372375.2731444829</v>
      </c>
      <c r="L100" s="1405">
        <v>1278679.7842909473</v>
      </c>
      <c r="M100" s="1405">
        <v>1185099.4155911577</v>
      </c>
      <c r="N100" s="1405">
        <v>1091638.9039709799</v>
      </c>
      <c r="O100" s="1405">
        <v>998303.18222068949</v>
      </c>
      <c r="P100" s="1405">
        <v>905097.38712313131</v>
      </c>
      <c r="Q100" s="1405">
        <v>812026.86792009906</v>
      </c>
      <c r="R100" s="1405">
        <v>719097.19513104146</v>
      </c>
      <c r="S100" s="1405">
        <v>626314.1697387828</v>
      </c>
      <c r="T100" s="1405">
        <v>533683.83275756787</v>
      </c>
      <c r="U100" s="1405">
        <v>441212.47519936936</v>
      </c>
      <c r="V100" s="1405">
        <v>348906.64845507144</v>
      </c>
      <c r="W100" s="1405">
        <v>256773.17510783087</v>
      </c>
      <c r="X100" s="1405">
        <v>164819.15932803939</v>
      </c>
      <c r="Y100" s="1405">
        <v>0</v>
      </c>
    </row>
    <row r="101" spans="1:25" ht="15" customHeight="1" x14ac:dyDescent="0.25">
      <c r="A101" s="2">
        <v>613</v>
      </c>
      <c r="B101" s="1404"/>
      <c r="C101" s="1404"/>
      <c r="D101" s="1375"/>
      <c r="E101" s="1417"/>
      <c r="F101" s="1417"/>
      <c r="G101" s="1417"/>
      <c r="H101" s="1417"/>
      <c r="I101" s="1417"/>
      <c r="J101" s="1417"/>
      <c r="K101" s="1417"/>
      <c r="L101" s="1417"/>
      <c r="M101" s="1417"/>
      <c r="N101" s="1417"/>
      <c r="O101" s="1417"/>
      <c r="P101" s="1417"/>
      <c r="Q101" s="1417"/>
      <c r="R101" s="1417"/>
      <c r="S101" s="1417"/>
      <c r="T101" s="1417"/>
      <c r="U101" s="1417"/>
      <c r="V101" s="1417"/>
      <c r="W101" s="1417"/>
      <c r="X101" s="1417"/>
      <c r="Y101" s="1418"/>
    </row>
    <row r="102" spans="1:25" ht="15" customHeight="1" x14ac:dyDescent="0.25">
      <c r="A102" s="2">
        <v>616</v>
      </c>
      <c r="B102" s="1387" t="s">
        <v>1459</v>
      </c>
      <c r="C102" s="1375"/>
      <c r="D102" s="1375"/>
      <c r="E102" s="1375"/>
      <c r="F102" s="1375"/>
      <c r="G102" s="1375"/>
      <c r="H102" s="1375"/>
      <c r="I102" s="1375"/>
      <c r="J102" s="1375"/>
      <c r="K102" s="1375"/>
      <c r="L102" s="1375"/>
      <c r="M102" s="1375"/>
      <c r="N102" s="1375"/>
      <c r="O102" s="1375"/>
      <c r="P102" s="1375"/>
      <c r="Q102" s="1375"/>
      <c r="R102" s="1375"/>
      <c r="S102" s="1375"/>
      <c r="T102" s="1375"/>
      <c r="U102" s="1375"/>
      <c r="V102" s="1375"/>
      <c r="W102" s="1375"/>
      <c r="X102" s="1375"/>
      <c r="Y102" s="1375"/>
    </row>
    <row r="103" spans="1:25" ht="15" customHeight="1" x14ac:dyDescent="0.25">
      <c r="A103" s="2">
        <v>617</v>
      </c>
      <c r="B103" s="1389" t="s">
        <v>29</v>
      </c>
      <c r="C103" s="1406"/>
      <c r="D103" s="1391"/>
      <c r="E103" s="1392" t="s">
        <v>38</v>
      </c>
      <c r="F103" s="1392" t="s">
        <v>406</v>
      </c>
      <c r="G103" s="1392" t="s">
        <v>407</v>
      </c>
      <c r="H103" s="1392" t="s">
        <v>2498</v>
      </c>
      <c r="I103" s="1392" t="s">
        <v>2499</v>
      </c>
      <c r="J103" s="1392" t="s">
        <v>2500</v>
      </c>
      <c r="K103" s="1392" t="s">
        <v>2501</v>
      </c>
      <c r="L103" s="1392" t="s">
        <v>2502</v>
      </c>
      <c r="M103" s="1392" t="s">
        <v>2503</v>
      </c>
      <c r="N103" s="1392" t="s">
        <v>2504</v>
      </c>
      <c r="O103" s="1392" t="s">
        <v>2505</v>
      </c>
      <c r="P103" s="1392" t="s">
        <v>2506</v>
      </c>
      <c r="Q103" s="1392" t="s">
        <v>2507</v>
      </c>
      <c r="R103" s="1392" t="s">
        <v>2518</v>
      </c>
      <c r="S103" s="1392" t="s">
        <v>2519</v>
      </c>
      <c r="T103" s="1392" t="s">
        <v>2520</v>
      </c>
      <c r="U103" s="1392" t="s">
        <v>2521</v>
      </c>
      <c r="V103" s="1392" t="s">
        <v>2522</v>
      </c>
      <c r="W103" s="1392" t="s">
        <v>2523</v>
      </c>
      <c r="X103" s="1392" t="s">
        <v>25</v>
      </c>
      <c r="Y103" s="1392" t="s">
        <v>2524</v>
      </c>
    </row>
    <row r="104" spans="1:25" ht="15" customHeight="1" x14ac:dyDescent="0.25">
      <c r="A104" s="2">
        <v>618</v>
      </c>
      <c r="B104" s="1375" t="s">
        <v>408</v>
      </c>
      <c r="C104" s="1393"/>
      <c r="D104" s="1393"/>
      <c r="E104" s="1395">
        <v>12</v>
      </c>
      <c r="F104" s="1395">
        <v>12</v>
      </c>
      <c r="G104" s="1395">
        <v>12</v>
      </c>
      <c r="H104" s="1395">
        <v>12</v>
      </c>
      <c r="I104" s="1395">
        <v>12</v>
      </c>
      <c r="J104" s="1395">
        <v>12</v>
      </c>
      <c r="K104" s="1395">
        <v>12</v>
      </c>
      <c r="L104" s="1395">
        <v>12</v>
      </c>
      <c r="M104" s="1395">
        <v>12</v>
      </c>
      <c r="N104" s="1395">
        <v>12</v>
      </c>
      <c r="O104" s="1395">
        <v>12</v>
      </c>
      <c r="P104" s="1395">
        <v>12</v>
      </c>
      <c r="Q104" s="1395">
        <v>12</v>
      </c>
      <c r="R104" s="1395">
        <v>12</v>
      </c>
      <c r="S104" s="1395">
        <v>12</v>
      </c>
      <c r="T104" s="1395">
        <v>12</v>
      </c>
      <c r="U104" s="1395">
        <v>12</v>
      </c>
      <c r="V104" s="1395">
        <v>12</v>
      </c>
      <c r="W104" s="1395">
        <v>12</v>
      </c>
      <c r="X104" s="1395">
        <v>12</v>
      </c>
      <c r="Y104" s="1395" t="s">
        <v>2527</v>
      </c>
    </row>
    <row r="105" spans="1:25" ht="15" customHeight="1" x14ac:dyDescent="0.25">
      <c r="A105" s="2">
        <v>619</v>
      </c>
      <c r="B105" s="1404" t="s">
        <v>1463</v>
      </c>
      <c r="C105" s="1375"/>
      <c r="D105" s="1375"/>
      <c r="E105" s="1378"/>
      <c r="F105" s="1378"/>
      <c r="G105" s="1378"/>
      <c r="H105" s="1378"/>
      <c r="I105" s="1378"/>
      <c r="J105" s="1378"/>
      <c r="K105" s="1378"/>
      <c r="L105" s="1378"/>
      <c r="M105" s="1378"/>
      <c r="N105" s="1378"/>
      <c r="O105" s="1378"/>
      <c r="P105" s="1378"/>
      <c r="Q105" s="1378"/>
      <c r="R105" s="1378"/>
      <c r="S105" s="1378"/>
      <c r="T105" s="1378"/>
      <c r="U105" s="1378"/>
      <c r="V105" s="1378"/>
      <c r="W105" s="1378"/>
      <c r="X105" s="1378"/>
      <c r="Y105" s="1378"/>
    </row>
    <row r="106" spans="1:25" ht="15" customHeight="1" x14ac:dyDescent="0.25">
      <c r="A106" s="2">
        <v>620</v>
      </c>
      <c r="B106" s="1393" t="s">
        <v>1465</v>
      </c>
      <c r="C106" s="1375" t="s">
        <v>1466</v>
      </c>
      <c r="D106" s="1375"/>
      <c r="E106" s="1376">
        <v>0</v>
      </c>
      <c r="F106" s="1376">
        <v>0</v>
      </c>
      <c r="G106" s="1376">
        <v>30</v>
      </c>
      <c r="H106" s="1376">
        <v>30</v>
      </c>
      <c r="I106" s="1376">
        <v>30</v>
      </c>
      <c r="J106" s="1376">
        <v>30</v>
      </c>
      <c r="K106" s="1376">
        <v>30</v>
      </c>
      <c r="L106" s="1376">
        <v>30</v>
      </c>
      <c r="M106" s="1376">
        <v>30</v>
      </c>
      <c r="N106" s="1376">
        <v>30</v>
      </c>
      <c r="O106" s="1376">
        <v>30</v>
      </c>
      <c r="P106" s="1376">
        <v>30</v>
      </c>
      <c r="Q106" s="1376">
        <v>30</v>
      </c>
      <c r="R106" s="1376">
        <v>30</v>
      </c>
      <c r="S106" s="1376">
        <v>30</v>
      </c>
      <c r="T106" s="1376">
        <v>30</v>
      </c>
      <c r="U106" s="1376">
        <v>30</v>
      </c>
      <c r="V106" s="1376">
        <v>30</v>
      </c>
      <c r="W106" s="1376">
        <v>30</v>
      </c>
      <c r="X106" s="1376">
        <v>30</v>
      </c>
      <c r="Y106" s="1376">
        <v>0</v>
      </c>
    </row>
    <row r="107" spans="1:25" ht="15" customHeight="1" x14ac:dyDescent="0.25">
      <c r="A107" s="2">
        <v>621</v>
      </c>
      <c r="B107" s="1375"/>
      <c r="C107" s="1378" t="s">
        <v>1468</v>
      </c>
      <c r="D107" s="1375"/>
      <c r="E107" s="1376">
        <v>0</v>
      </c>
      <c r="F107" s="1376">
        <v>0</v>
      </c>
      <c r="G107" s="1376">
        <v>565215.25129188073</v>
      </c>
      <c r="H107" s="1376">
        <v>588954.29184613982</v>
      </c>
      <c r="I107" s="1376">
        <v>613690.3721036776</v>
      </c>
      <c r="J107" s="1376">
        <v>639465.3677320322</v>
      </c>
      <c r="K107" s="1376">
        <v>666322.91317677754</v>
      </c>
      <c r="L107" s="1376">
        <v>694308.47553020227</v>
      </c>
      <c r="M107" s="1376">
        <v>723469.43150247086</v>
      </c>
      <c r="N107" s="1376">
        <v>753855.14762557461</v>
      </c>
      <c r="O107" s="1376">
        <v>785517.06382584898</v>
      </c>
      <c r="P107" s="1376">
        <v>818508.78050653462</v>
      </c>
      <c r="Q107" s="1376">
        <v>852886.14928780892</v>
      </c>
      <c r="R107" s="1376">
        <v>888707.367557897</v>
      </c>
      <c r="S107" s="1376">
        <v>926033.07699532877</v>
      </c>
      <c r="T107" s="1376">
        <v>964926.46622913249</v>
      </c>
      <c r="U107" s="1376">
        <v>1005453.3778107562</v>
      </c>
      <c r="V107" s="1376">
        <v>1047682.419678808</v>
      </c>
      <c r="W107" s="1376">
        <v>1091685.081305318</v>
      </c>
      <c r="X107" s="1376">
        <v>1137535.8547201413</v>
      </c>
      <c r="Y107" s="1376">
        <v>0</v>
      </c>
    </row>
    <row r="108" spans="1:25" ht="15" customHeight="1" x14ac:dyDescent="0.25">
      <c r="A108" s="2">
        <v>623</v>
      </c>
      <c r="B108" s="1375"/>
      <c r="C108" s="1375" t="s">
        <v>1472</v>
      </c>
      <c r="D108" s="1375"/>
      <c r="E108" s="1376">
        <v>0</v>
      </c>
      <c r="F108" s="1376">
        <v>0</v>
      </c>
      <c r="G108" s="1376">
        <v>-565215.25129188073</v>
      </c>
      <c r="H108" s="1376">
        <v>-23739.040554259089</v>
      </c>
      <c r="I108" s="1376">
        <v>-24736.080257537775</v>
      </c>
      <c r="J108" s="1376">
        <v>-25774.995628354605</v>
      </c>
      <c r="K108" s="1376">
        <v>-26857.545444745338</v>
      </c>
      <c r="L108" s="1376">
        <v>-27985.562353424728</v>
      </c>
      <c r="M108" s="1376">
        <v>-29160.955972268595</v>
      </c>
      <c r="N108" s="1376">
        <v>-30385.716123103746</v>
      </c>
      <c r="O108" s="1376">
        <v>-31661.916200274369</v>
      </c>
      <c r="P108" s="1376">
        <v>-32991.71668068564</v>
      </c>
      <c r="Q108" s="1376">
        <v>-34377.368781274301</v>
      </c>
      <c r="R108" s="1376">
        <v>-35821.21827008808</v>
      </c>
      <c r="S108" s="1376">
        <v>-37325.709437431768</v>
      </c>
      <c r="T108" s="1376">
        <v>-38893.389233803726</v>
      </c>
      <c r="U108" s="1376">
        <v>-40526.911581623717</v>
      </c>
      <c r="V108" s="1376">
        <v>-42229.041868051747</v>
      </c>
      <c r="W108" s="1376">
        <v>-44002.661626510089</v>
      </c>
      <c r="X108" s="1376">
        <v>-45850.773414823227</v>
      </c>
      <c r="Y108" s="1376">
        <v>1137535.8547201413</v>
      </c>
    </row>
    <row r="109" spans="1:25" ht="15" customHeight="1" x14ac:dyDescent="0.25">
      <c r="A109" s="2">
        <v>624</v>
      </c>
      <c r="B109" s="1375" t="s">
        <v>2834</v>
      </c>
      <c r="C109" s="1375" t="s">
        <v>1466</v>
      </c>
      <c r="D109" s="1375"/>
      <c r="E109" s="1376">
        <v>0</v>
      </c>
      <c r="F109" s="1376">
        <v>0</v>
      </c>
      <c r="G109" s="1376">
        <v>14</v>
      </c>
      <c r="H109" s="1376">
        <v>14</v>
      </c>
      <c r="I109" s="1376">
        <v>14</v>
      </c>
      <c r="J109" s="1376">
        <v>14</v>
      </c>
      <c r="K109" s="1376">
        <v>14</v>
      </c>
      <c r="L109" s="1376">
        <v>14</v>
      </c>
      <c r="M109" s="1376">
        <v>14</v>
      </c>
      <c r="N109" s="1376">
        <v>14</v>
      </c>
      <c r="O109" s="1376">
        <v>14</v>
      </c>
      <c r="P109" s="1376">
        <v>14</v>
      </c>
      <c r="Q109" s="1376">
        <v>14</v>
      </c>
      <c r="R109" s="1376">
        <v>14</v>
      </c>
      <c r="S109" s="1376">
        <v>14</v>
      </c>
      <c r="T109" s="1376">
        <v>14</v>
      </c>
      <c r="U109" s="1376">
        <v>14</v>
      </c>
      <c r="V109" s="1376">
        <v>14</v>
      </c>
      <c r="W109" s="1376">
        <v>14</v>
      </c>
      <c r="X109" s="1376">
        <v>14</v>
      </c>
      <c r="Y109" s="1376">
        <v>0</v>
      </c>
    </row>
    <row r="110" spans="1:25" ht="15" customHeight="1" x14ac:dyDescent="0.25">
      <c r="A110" s="2">
        <v>625</v>
      </c>
      <c r="B110" s="1375"/>
      <c r="C110" s="1378" t="s">
        <v>1475</v>
      </c>
      <c r="D110" s="1375"/>
      <c r="E110" s="1376">
        <v>0</v>
      </c>
      <c r="F110" s="1376">
        <v>0</v>
      </c>
      <c r="G110" s="1376">
        <v>34533.935037161871</v>
      </c>
      <c r="H110" s="1376">
        <v>35846.22456857402</v>
      </c>
      <c r="I110" s="1376">
        <v>37208.381102179839</v>
      </c>
      <c r="J110" s="1376">
        <v>38622.299584062675</v>
      </c>
      <c r="K110" s="1376">
        <v>40089.946968257056</v>
      </c>
      <c r="L110" s="1376">
        <v>41613.364953050834</v>
      </c>
      <c r="M110" s="1376">
        <v>43194.672821266759</v>
      </c>
      <c r="N110" s="1376">
        <v>44836.070388474902</v>
      </c>
      <c r="O110" s="1376">
        <v>46539.841063236956</v>
      </c>
      <c r="P110" s="1376">
        <v>48308.355023639968</v>
      </c>
      <c r="Q110" s="1376">
        <v>50144.072514538282</v>
      </c>
      <c r="R110" s="1376">
        <v>52049.547270090741</v>
      </c>
      <c r="S110" s="1376">
        <v>54027.430066354187</v>
      </c>
      <c r="T110" s="1376">
        <v>56080.472408875648</v>
      </c>
      <c r="U110" s="1376">
        <v>58211.530360412922</v>
      </c>
      <c r="V110" s="1376">
        <v>60423.568514108614</v>
      </c>
      <c r="W110" s="1376">
        <v>62719.664117644752</v>
      </c>
      <c r="X110" s="1376">
        <v>65103.011354115253</v>
      </c>
      <c r="Y110" s="1376">
        <v>0</v>
      </c>
    </row>
    <row r="111" spans="1:25" ht="15" customHeight="1" x14ac:dyDescent="0.25">
      <c r="A111" s="2">
        <v>627</v>
      </c>
      <c r="B111" s="1375"/>
      <c r="C111" s="1375" t="s">
        <v>1472</v>
      </c>
      <c r="D111" s="1375"/>
      <c r="E111" s="1376">
        <v>0</v>
      </c>
      <c r="F111" s="1376">
        <v>0</v>
      </c>
      <c r="G111" s="1376">
        <v>-34533.935037161871</v>
      </c>
      <c r="H111" s="1376">
        <v>-1312.2895314121488</v>
      </c>
      <c r="I111" s="1376">
        <v>-1362.1565336058193</v>
      </c>
      <c r="J111" s="1376">
        <v>-1413.9184818828362</v>
      </c>
      <c r="K111" s="1376">
        <v>-1467.6473841943807</v>
      </c>
      <c r="L111" s="1376">
        <v>-1523.4179847937776</v>
      </c>
      <c r="M111" s="1376">
        <v>-1581.3078682159248</v>
      </c>
      <c r="N111" s="1376">
        <v>-1641.3975672081433</v>
      </c>
      <c r="O111" s="1376">
        <v>-1703.7706747620541</v>
      </c>
      <c r="P111" s="1376">
        <v>-1768.5139604030119</v>
      </c>
      <c r="Q111" s="1376">
        <v>-1835.7174908983143</v>
      </c>
      <c r="R111" s="1376">
        <v>-1905.4747555524591</v>
      </c>
      <c r="S111" s="1376">
        <v>-1977.8827962634459</v>
      </c>
      <c r="T111" s="1376">
        <v>-2053.0423425214613</v>
      </c>
      <c r="U111" s="1376">
        <v>-2131.0579515372738</v>
      </c>
      <c r="V111" s="1376">
        <v>-2212.038153695692</v>
      </c>
      <c r="W111" s="1376">
        <v>-2296.0956035361378</v>
      </c>
      <c r="X111" s="1376">
        <v>-2383.3472364705012</v>
      </c>
      <c r="Y111" s="1376">
        <v>65103.011354115253</v>
      </c>
    </row>
    <row r="112" spans="1:25" ht="15" customHeight="1" x14ac:dyDescent="0.25">
      <c r="A112" s="2">
        <v>628</v>
      </c>
      <c r="B112" s="1375" t="s">
        <v>2835</v>
      </c>
      <c r="C112" s="1375" t="s">
        <v>1466</v>
      </c>
      <c r="D112" s="1375"/>
      <c r="E112" s="1376">
        <v>0</v>
      </c>
      <c r="F112" s="1376">
        <v>0</v>
      </c>
      <c r="G112" s="1376">
        <v>7</v>
      </c>
      <c r="H112" s="1376">
        <v>7</v>
      </c>
      <c r="I112" s="1376">
        <v>7</v>
      </c>
      <c r="J112" s="1376">
        <v>7</v>
      </c>
      <c r="K112" s="1376">
        <v>7</v>
      </c>
      <c r="L112" s="1376">
        <v>7</v>
      </c>
      <c r="M112" s="1376">
        <v>7</v>
      </c>
      <c r="N112" s="1376">
        <v>7</v>
      </c>
      <c r="O112" s="1376">
        <v>7</v>
      </c>
      <c r="P112" s="1376">
        <v>7</v>
      </c>
      <c r="Q112" s="1376">
        <v>7</v>
      </c>
      <c r="R112" s="1376">
        <v>7</v>
      </c>
      <c r="S112" s="1376">
        <v>7</v>
      </c>
      <c r="T112" s="1376">
        <v>7</v>
      </c>
      <c r="U112" s="1376">
        <v>7</v>
      </c>
      <c r="V112" s="1376">
        <v>7</v>
      </c>
      <c r="W112" s="1376">
        <v>7</v>
      </c>
      <c r="X112" s="1376">
        <v>7</v>
      </c>
      <c r="Y112" s="1376">
        <v>0</v>
      </c>
    </row>
    <row r="113" spans="1:25" ht="15" customHeight="1" x14ac:dyDescent="0.25">
      <c r="A113" s="2">
        <v>629</v>
      </c>
      <c r="B113" s="1375"/>
      <c r="C113" s="1378" t="s">
        <v>1480</v>
      </c>
      <c r="D113" s="1375"/>
      <c r="E113" s="1376">
        <v>0</v>
      </c>
      <c r="F113" s="1376">
        <v>0</v>
      </c>
      <c r="G113" s="1376">
        <v>9401.3888888888887</v>
      </c>
      <c r="H113" s="1376">
        <v>9683.4305555555566</v>
      </c>
      <c r="I113" s="1376">
        <v>9973.9334722222229</v>
      </c>
      <c r="J113" s="1376">
        <v>10273.15147638889</v>
      </c>
      <c r="K113" s="1376">
        <v>10581.346020680558</v>
      </c>
      <c r="L113" s="1376">
        <v>10898.786401300973</v>
      </c>
      <c r="M113" s="1376">
        <v>11225.749993340003</v>
      </c>
      <c r="N113" s="1376">
        <v>11562.522493140204</v>
      </c>
      <c r="O113" s="1376">
        <v>11909.398167934412</v>
      </c>
      <c r="P113" s="1376">
        <v>12266.680112972444</v>
      </c>
      <c r="Q113" s="1376">
        <v>12634.680516361619</v>
      </c>
      <c r="R113" s="1376">
        <v>13013.720931852466</v>
      </c>
      <c r="S113" s="1376">
        <v>13404.132559808042</v>
      </c>
      <c r="T113" s="1376">
        <v>13806.256536602281</v>
      </c>
      <c r="U113" s="1376">
        <v>14220.444232700353</v>
      </c>
      <c r="V113" s="1376">
        <v>14647.057559681361</v>
      </c>
      <c r="W113" s="1376">
        <v>15086.469286471807</v>
      </c>
      <c r="X113" s="1376">
        <v>15539.063365065957</v>
      </c>
      <c r="Y113" s="1376">
        <v>0</v>
      </c>
    </row>
    <row r="114" spans="1:25" ht="15" customHeight="1" x14ac:dyDescent="0.25">
      <c r="A114" s="2">
        <v>631</v>
      </c>
      <c r="B114" s="1375"/>
      <c r="C114" s="1375" t="s">
        <v>1472</v>
      </c>
      <c r="D114" s="1375"/>
      <c r="E114" s="1376">
        <v>0</v>
      </c>
      <c r="F114" s="1376">
        <v>0</v>
      </c>
      <c r="G114" s="1376">
        <v>-9401.3888888888887</v>
      </c>
      <c r="H114" s="1376">
        <v>-282.04166666666788</v>
      </c>
      <c r="I114" s="1376">
        <v>-290.50291666666635</v>
      </c>
      <c r="J114" s="1376">
        <v>-299.21800416666701</v>
      </c>
      <c r="K114" s="1376">
        <v>-308.19454429166763</v>
      </c>
      <c r="L114" s="1376">
        <v>-317.44038062041545</v>
      </c>
      <c r="M114" s="1376">
        <v>-326.96359203903012</v>
      </c>
      <c r="N114" s="1376">
        <v>-336.77249980020133</v>
      </c>
      <c r="O114" s="1376">
        <v>-346.87567479420795</v>
      </c>
      <c r="P114" s="1376">
        <v>-357.28194503803206</v>
      </c>
      <c r="Q114" s="1376">
        <v>-368.00040338917461</v>
      </c>
      <c r="R114" s="1376">
        <v>-379.0404154908465</v>
      </c>
      <c r="S114" s="1376">
        <v>-390.41162795557648</v>
      </c>
      <c r="T114" s="1376">
        <v>-402.12397679423884</v>
      </c>
      <c r="U114" s="1376">
        <v>-414.18769609807168</v>
      </c>
      <c r="V114" s="1376">
        <v>-426.61332698100887</v>
      </c>
      <c r="W114" s="1376">
        <v>-439.41172679044575</v>
      </c>
      <c r="X114" s="1376">
        <v>-452.59407859414932</v>
      </c>
      <c r="Y114" s="1376">
        <v>15539.063365065957</v>
      </c>
    </row>
    <row r="115" spans="1:25" ht="15" customHeight="1" x14ac:dyDescent="0.25">
      <c r="A115" s="2">
        <v>648</v>
      </c>
      <c r="B115" s="1393"/>
      <c r="C115" s="1410" t="s">
        <v>1510</v>
      </c>
      <c r="D115" s="1410"/>
      <c r="E115" s="1411">
        <v>0</v>
      </c>
      <c r="F115" s="1411">
        <v>0</v>
      </c>
      <c r="G115" s="1411">
        <v>-609150.57521793153</v>
      </c>
      <c r="H115" s="1411">
        <v>-25333.371752337905</v>
      </c>
      <c r="I115" s="1411">
        <v>-26388.739707810259</v>
      </c>
      <c r="J115" s="1411">
        <v>-27488.132114404107</v>
      </c>
      <c r="K115" s="1411">
        <v>-28633.387373231388</v>
      </c>
      <c r="L115" s="1411">
        <v>-29826.420718838919</v>
      </c>
      <c r="M115" s="1411">
        <v>-31069.227432523548</v>
      </c>
      <c r="N115" s="1411">
        <v>-32363.886190112091</v>
      </c>
      <c r="O115" s="1411">
        <v>-33712.562549830633</v>
      </c>
      <c r="P115" s="1411">
        <v>-35117.512586126686</v>
      </c>
      <c r="Q115" s="1411">
        <v>-36581.08667556179</v>
      </c>
      <c r="R115" s="1411">
        <v>-38105.733441131386</v>
      </c>
      <c r="S115" s="1411">
        <v>-39694.003861650788</v>
      </c>
      <c r="T115" s="1411">
        <v>-41348.555553119426</v>
      </c>
      <c r="U115" s="1411">
        <v>-43072.157229259064</v>
      </c>
      <c r="V115" s="1411">
        <v>-44867.693348728448</v>
      </c>
      <c r="W115" s="1411">
        <v>-46738.168956836671</v>
      </c>
      <c r="X115" s="1411">
        <v>-48686.714729887877</v>
      </c>
      <c r="Y115" s="1411">
        <v>1218177.9294393226</v>
      </c>
    </row>
    <row r="116" spans="1:25" ht="15" customHeight="1" x14ac:dyDescent="0.25">
      <c r="A116" s="2">
        <v>649</v>
      </c>
      <c r="B116" s="1404" t="s">
        <v>365</v>
      </c>
      <c r="C116" s="1375"/>
      <c r="D116" s="1375"/>
      <c r="E116" s="1376"/>
      <c r="F116" s="1376"/>
      <c r="G116" s="1376"/>
      <c r="H116" s="1376"/>
      <c r="I116" s="1376"/>
      <c r="J116" s="1376"/>
      <c r="K116" s="1376"/>
      <c r="L116" s="1376"/>
      <c r="M116" s="1376"/>
      <c r="N116" s="1376"/>
      <c r="O116" s="1376"/>
      <c r="P116" s="1376"/>
      <c r="Q116" s="1376"/>
      <c r="R116" s="1376"/>
      <c r="S116" s="1376"/>
      <c r="T116" s="1376"/>
      <c r="U116" s="1376"/>
      <c r="V116" s="1376"/>
      <c r="W116" s="1376"/>
      <c r="X116" s="1376"/>
      <c r="Y116" s="1376"/>
    </row>
    <row r="117" spans="1:25" ht="15" customHeight="1" x14ac:dyDescent="0.25">
      <c r="A117" s="2">
        <v>650</v>
      </c>
      <c r="B117" s="1393" t="s">
        <v>1465</v>
      </c>
      <c r="C117" s="1375" t="s">
        <v>1513</v>
      </c>
      <c r="D117" s="1375"/>
      <c r="E117" s="1376">
        <v>0</v>
      </c>
      <c r="F117" s="1376">
        <v>0</v>
      </c>
      <c r="G117" s="1376">
        <v>7</v>
      </c>
      <c r="H117" s="1376">
        <v>7</v>
      </c>
      <c r="I117" s="1376">
        <v>7</v>
      </c>
      <c r="J117" s="1376">
        <v>7</v>
      </c>
      <c r="K117" s="1376">
        <v>7</v>
      </c>
      <c r="L117" s="1376">
        <v>7</v>
      </c>
      <c r="M117" s="1376">
        <v>7</v>
      </c>
      <c r="N117" s="1376">
        <v>7</v>
      </c>
      <c r="O117" s="1376">
        <v>7</v>
      </c>
      <c r="P117" s="1376">
        <v>7</v>
      </c>
      <c r="Q117" s="1376">
        <v>7</v>
      </c>
      <c r="R117" s="1376">
        <v>7</v>
      </c>
      <c r="S117" s="1376">
        <v>7</v>
      </c>
      <c r="T117" s="1376">
        <v>7</v>
      </c>
      <c r="U117" s="1376">
        <v>7</v>
      </c>
      <c r="V117" s="1376">
        <v>7</v>
      </c>
      <c r="W117" s="1376">
        <v>7</v>
      </c>
      <c r="X117" s="1376">
        <v>7</v>
      </c>
      <c r="Y117" s="1376">
        <v>0</v>
      </c>
    </row>
    <row r="118" spans="1:25" ht="15" customHeight="1" x14ac:dyDescent="0.25">
      <c r="A118" s="2">
        <v>651</v>
      </c>
      <c r="B118" s="1375"/>
      <c r="C118" s="1378" t="s">
        <v>1515</v>
      </c>
      <c r="D118" s="1378"/>
      <c r="E118" s="1376">
        <v>0</v>
      </c>
      <c r="F118" s="1376">
        <v>0</v>
      </c>
      <c r="G118" s="1376">
        <v>0</v>
      </c>
      <c r="H118" s="1376">
        <v>0</v>
      </c>
      <c r="I118" s="1376">
        <v>0</v>
      </c>
      <c r="J118" s="1376">
        <v>0</v>
      </c>
      <c r="K118" s="1376">
        <v>0</v>
      </c>
      <c r="L118" s="1376">
        <v>0</v>
      </c>
      <c r="M118" s="1376">
        <v>0</v>
      </c>
      <c r="N118" s="1376">
        <v>0</v>
      </c>
      <c r="O118" s="1376">
        <v>0</v>
      </c>
      <c r="P118" s="1376">
        <v>0</v>
      </c>
      <c r="Q118" s="1376">
        <v>0</v>
      </c>
      <c r="R118" s="1376">
        <v>0</v>
      </c>
      <c r="S118" s="1376">
        <v>0</v>
      </c>
      <c r="T118" s="1376">
        <v>0</v>
      </c>
      <c r="U118" s="1376">
        <v>0</v>
      </c>
      <c r="V118" s="1376">
        <v>0</v>
      </c>
      <c r="W118" s="1376">
        <v>0</v>
      </c>
      <c r="X118" s="1376">
        <v>0</v>
      </c>
      <c r="Y118" s="1376">
        <v>0</v>
      </c>
    </row>
    <row r="119" spans="1:25" ht="15" customHeight="1" x14ac:dyDescent="0.25">
      <c r="A119" s="2">
        <v>653</v>
      </c>
      <c r="B119" s="1375"/>
      <c r="C119" s="1375" t="s">
        <v>1519</v>
      </c>
      <c r="D119" s="1375"/>
      <c r="E119" s="1376">
        <v>0</v>
      </c>
      <c r="F119" s="1376">
        <v>0</v>
      </c>
      <c r="G119" s="1376">
        <v>0</v>
      </c>
      <c r="H119" s="1376">
        <v>0</v>
      </c>
      <c r="I119" s="1376">
        <v>0</v>
      </c>
      <c r="J119" s="1376">
        <v>0</v>
      </c>
      <c r="K119" s="1376">
        <v>0</v>
      </c>
      <c r="L119" s="1376">
        <v>0</v>
      </c>
      <c r="M119" s="1376">
        <v>0</v>
      </c>
      <c r="N119" s="1376">
        <v>0</v>
      </c>
      <c r="O119" s="1376">
        <v>0</v>
      </c>
      <c r="P119" s="1376">
        <v>0</v>
      </c>
      <c r="Q119" s="1376">
        <v>0</v>
      </c>
      <c r="R119" s="1376">
        <v>0</v>
      </c>
      <c r="S119" s="1376">
        <v>0</v>
      </c>
      <c r="T119" s="1376">
        <v>0</v>
      </c>
      <c r="U119" s="1376">
        <v>0</v>
      </c>
      <c r="V119" s="1376">
        <v>0</v>
      </c>
      <c r="W119" s="1376">
        <v>0</v>
      </c>
      <c r="X119" s="1376">
        <v>0</v>
      </c>
      <c r="Y119" s="1376">
        <v>0</v>
      </c>
    </row>
    <row r="120" spans="1:25" ht="15" customHeight="1" x14ac:dyDescent="0.25">
      <c r="A120" s="2">
        <v>654</v>
      </c>
      <c r="B120" s="1375" t="s">
        <v>2834</v>
      </c>
      <c r="C120" s="1375" t="s">
        <v>1513</v>
      </c>
      <c r="D120" s="1375"/>
      <c r="E120" s="1376">
        <v>0</v>
      </c>
      <c r="F120" s="1376">
        <v>0</v>
      </c>
      <c r="G120" s="1376">
        <v>30</v>
      </c>
      <c r="H120" s="1376">
        <v>30</v>
      </c>
      <c r="I120" s="1376">
        <v>30</v>
      </c>
      <c r="J120" s="1376">
        <v>30</v>
      </c>
      <c r="K120" s="1376">
        <v>30</v>
      </c>
      <c r="L120" s="1376">
        <v>30</v>
      </c>
      <c r="M120" s="1376">
        <v>30</v>
      </c>
      <c r="N120" s="1376">
        <v>30</v>
      </c>
      <c r="O120" s="1376">
        <v>30</v>
      </c>
      <c r="P120" s="1376">
        <v>30</v>
      </c>
      <c r="Q120" s="1376">
        <v>30</v>
      </c>
      <c r="R120" s="1376">
        <v>30</v>
      </c>
      <c r="S120" s="1376">
        <v>30</v>
      </c>
      <c r="T120" s="1376">
        <v>30</v>
      </c>
      <c r="U120" s="1376">
        <v>30</v>
      </c>
      <c r="V120" s="1376">
        <v>30</v>
      </c>
      <c r="W120" s="1376">
        <v>30</v>
      </c>
      <c r="X120" s="1376">
        <v>30</v>
      </c>
      <c r="Y120" s="1376">
        <v>0</v>
      </c>
    </row>
    <row r="121" spans="1:25" ht="15" customHeight="1" x14ac:dyDescent="0.25">
      <c r="A121" s="2">
        <v>655</v>
      </c>
      <c r="B121" s="1375"/>
      <c r="C121" s="1378" t="s">
        <v>1522</v>
      </c>
      <c r="D121" s="1378"/>
      <c r="E121" s="1376">
        <v>0</v>
      </c>
      <c r="F121" s="1376">
        <v>0</v>
      </c>
      <c r="G121" s="1376">
        <v>36666.666666666664</v>
      </c>
      <c r="H121" s="1376">
        <v>37766.666666666664</v>
      </c>
      <c r="I121" s="1376">
        <v>38899.666666666664</v>
      </c>
      <c r="J121" s="1376">
        <v>40066.656666666662</v>
      </c>
      <c r="K121" s="1376">
        <v>41268.65636666667</v>
      </c>
      <c r="L121" s="1376">
        <v>42506.716057666665</v>
      </c>
      <c r="M121" s="1376">
        <v>43781.917539396673</v>
      </c>
      <c r="N121" s="1376">
        <v>45095.375065578562</v>
      </c>
      <c r="O121" s="1376">
        <v>46448.236317545918</v>
      </c>
      <c r="P121" s="1376">
        <v>47841.683407072298</v>
      </c>
      <c r="Q121" s="1376">
        <v>49276.933909284475</v>
      </c>
      <c r="R121" s="1376">
        <v>50755.241926563001</v>
      </c>
      <c r="S121" s="1376">
        <v>52277.899184359885</v>
      </c>
      <c r="T121" s="1376">
        <v>53846.236159890686</v>
      </c>
      <c r="U121" s="1376">
        <v>55461.623244687406</v>
      </c>
      <c r="V121" s="1376">
        <v>57125.471942028031</v>
      </c>
      <c r="W121" s="1376">
        <v>58839.236100288872</v>
      </c>
      <c r="X121" s="1376">
        <v>60604.413183297533</v>
      </c>
      <c r="Y121" s="1376">
        <v>0</v>
      </c>
    </row>
    <row r="122" spans="1:25" ht="15" customHeight="1" x14ac:dyDescent="0.25">
      <c r="A122" s="2">
        <v>657</v>
      </c>
      <c r="B122" s="1375"/>
      <c r="C122" s="1375" t="s">
        <v>1519</v>
      </c>
      <c r="D122" s="1375"/>
      <c r="E122" s="1376">
        <v>0</v>
      </c>
      <c r="F122" s="1376">
        <v>0</v>
      </c>
      <c r="G122" s="1376">
        <v>-36666.666666666664</v>
      </c>
      <c r="H122" s="1376">
        <v>-1100</v>
      </c>
      <c r="I122" s="1376">
        <v>-1133</v>
      </c>
      <c r="J122" s="1376">
        <v>-1166.989999999998</v>
      </c>
      <c r="K122" s="1376">
        <v>-1201.9997000000076</v>
      </c>
      <c r="L122" s="1376">
        <v>-1238.0596909999949</v>
      </c>
      <c r="M122" s="1376">
        <v>-1275.2014817300078</v>
      </c>
      <c r="N122" s="1376">
        <v>-1313.45752618189</v>
      </c>
      <c r="O122" s="1376">
        <v>-1352.8612519673552</v>
      </c>
      <c r="P122" s="1376">
        <v>-1393.4470895263803</v>
      </c>
      <c r="Q122" s="1376">
        <v>-1435.2505022121768</v>
      </c>
      <c r="R122" s="1376">
        <v>-1478.3080172785267</v>
      </c>
      <c r="S122" s="1376">
        <v>-1522.6572577968836</v>
      </c>
      <c r="T122" s="1376">
        <v>-1568.3369755308013</v>
      </c>
      <c r="U122" s="1376">
        <v>-1615.3870847967191</v>
      </c>
      <c r="V122" s="1376">
        <v>-1663.8486973406252</v>
      </c>
      <c r="W122" s="1376">
        <v>-1713.7641582608412</v>
      </c>
      <c r="X122" s="1376">
        <v>-1765.1770830086607</v>
      </c>
      <c r="Y122" s="1376">
        <v>60604.413183297533</v>
      </c>
    </row>
    <row r="123" spans="1:25" ht="15" customHeight="1" x14ac:dyDescent="0.25">
      <c r="A123" s="2">
        <v>658</v>
      </c>
      <c r="B123" s="1375" t="s">
        <v>2835</v>
      </c>
      <c r="C123" s="1375" t="s">
        <v>1513</v>
      </c>
      <c r="D123" s="1375"/>
      <c r="E123" s="1376">
        <v>0</v>
      </c>
      <c r="F123" s="1376">
        <v>0</v>
      </c>
      <c r="G123" s="1376">
        <v>60</v>
      </c>
      <c r="H123" s="1376">
        <v>60</v>
      </c>
      <c r="I123" s="1376">
        <v>60</v>
      </c>
      <c r="J123" s="1376">
        <v>60</v>
      </c>
      <c r="K123" s="1376">
        <v>60</v>
      </c>
      <c r="L123" s="1376">
        <v>60</v>
      </c>
      <c r="M123" s="1376">
        <v>60</v>
      </c>
      <c r="N123" s="1376">
        <v>60</v>
      </c>
      <c r="O123" s="1376">
        <v>60</v>
      </c>
      <c r="P123" s="1376">
        <v>60</v>
      </c>
      <c r="Q123" s="1376">
        <v>60</v>
      </c>
      <c r="R123" s="1376">
        <v>60</v>
      </c>
      <c r="S123" s="1376">
        <v>60</v>
      </c>
      <c r="T123" s="1376">
        <v>60</v>
      </c>
      <c r="U123" s="1376">
        <v>60</v>
      </c>
      <c r="V123" s="1376">
        <v>60</v>
      </c>
      <c r="W123" s="1376">
        <v>60</v>
      </c>
      <c r="X123" s="1376">
        <v>60</v>
      </c>
      <c r="Y123" s="1376">
        <v>0</v>
      </c>
    </row>
    <row r="124" spans="1:25" ht="15" customHeight="1" x14ac:dyDescent="0.25">
      <c r="A124" s="2">
        <v>659</v>
      </c>
      <c r="B124" s="1375"/>
      <c r="C124" s="1378" t="s">
        <v>1527</v>
      </c>
      <c r="D124" s="1378"/>
      <c r="E124" s="1376">
        <v>0</v>
      </c>
      <c r="F124" s="1376">
        <v>0</v>
      </c>
      <c r="G124" s="1376">
        <v>50000</v>
      </c>
      <c r="H124" s="1376">
        <v>51500</v>
      </c>
      <c r="I124" s="1376">
        <v>53045</v>
      </c>
      <c r="J124" s="1376">
        <v>54636.350000000006</v>
      </c>
      <c r="K124" s="1376">
        <v>56275.440500000004</v>
      </c>
      <c r="L124" s="1376">
        <v>57963.703714999996</v>
      </c>
      <c r="M124" s="1376">
        <v>59702.614826449993</v>
      </c>
      <c r="N124" s="1376">
        <v>61493.693271243494</v>
      </c>
      <c r="O124" s="1376">
        <v>63338.504069380797</v>
      </c>
      <c r="P124" s="1376">
        <v>65238.659191462226</v>
      </c>
      <c r="Q124" s="1376">
        <v>67195.818967206098</v>
      </c>
      <c r="R124" s="1376">
        <v>69211.693536222287</v>
      </c>
      <c r="S124" s="1376">
        <v>71288.044342308945</v>
      </c>
      <c r="T124" s="1376">
        <v>73426.685672578227</v>
      </c>
      <c r="U124" s="1376">
        <v>75629.486242755578</v>
      </c>
      <c r="V124" s="1376">
        <v>77898.370830038242</v>
      </c>
      <c r="W124" s="1376">
        <v>80235.321954939398</v>
      </c>
      <c r="X124" s="1376">
        <v>82642.381613587582</v>
      </c>
      <c r="Y124" s="1376">
        <v>0</v>
      </c>
    </row>
    <row r="125" spans="1:25" ht="15" customHeight="1" x14ac:dyDescent="0.25">
      <c r="A125" s="2">
        <v>661</v>
      </c>
      <c r="B125" s="1375"/>
      <c r="C125" s="1375" t="s">
        <v>1519</v>
      </c>
      <c r="D125" s="1375"/>
      <c r="E125" s="1376">
        <v>0</v>
      </c>
      <c r="F125" s="1376">
        <v>0</v>
      </c>
      <c r="G125" s="1376">
        <v>-50000</v>
      </c>
      <c r="H125" s="1376">
        <v>-1500</v>
      </c>
      <c r="I125" s="1376">
        <v>-1545</v>
      </c>
      <c r="J125" s="1376">
        <v>-1591.3500000000058</v>
      </c>
      <c r="K125" s="1376">
        <v>-1639.0904999999984</v>
      </c>
      <c r="L125" s="1376">
        <v>-1688.2632149999918</v>
      </c>
      <c r="M125" s="1376">
        <v>-1738.9111114499974</v>
      </c>
      <c r="N125" s="1376">
        <v>-1791.0784447935002</v>
      </c>
      <c r="O125" s="1376">
        <v>-1844.8107981373032</v>
      </c>
      <c r="P125" s="1376">
        <v>-1900.155122081429</v>
      </c>
      <c r="Q125" s="1376">
        <v>-1957.1597757438722</v>
      </c>
      <c r="R125" s="1376">
        <v>-2015.8745690161886</v>
      </c>
      <c r="S125" s="1376">
        <v>-2076.3508060866588</v>
      </c>
      <c r="T125" s="1376">
        <v>-2138.6413302692818</v>
      </c>
      <c r="U125" s="1376">
        <v>-2202.8005701773509</v>
      </c>
      <c r="V125" s="1376">
        <v>-2268.8845872826641</v>
      </c>
      <c r="W125" s="1376">
        <v>-2336.9511249011557</v>
      </c>
      <c r="X125" s="1376">
        <v>-2407.0596586481843</v>
      </c>
      <c r="Y125" s="1376">
        <v>82642.381613587582</v>
      </c>
    </row>
    <row r="126" spans="1:25" ht="15" customHeight="1" x14ac:dyDescent="0.25">
      <c r="A126" s="2">
        <v>662</v>
      </c>
      <c r="B126" s="1375" t="s">
        <v>2836</v>
      </c>
      <c r="C126" s="1375" t="s">
        <v>1513</v>
      </c>
      <c r="D126" s="1375"/>
      <c r="E126" s="1376">
        <v>0</v>
      </c>
      <c r="F126" s="1376">
        <v>0</v>
      </c>
      <c r="G126" s="1376">
        <v>14</v>
      </c>
      <c r="H126" s="1376">
        <v>14</v>
      </c>
      <c r="I126" s="1376">
        <v>14</v>
      </c>
      <c r="J126" s="1376">
        <v>14</v>
      </c>
      <c r="K126" s="1376">
        <v>14</v>
      </c>
      <c r="L126" s="1376">
        <v>14</v>
      </c>
      <c r="M126" s="1376">
        <v>14</v>
      </c>
      <c r="N126" s="1376">
        <v>14</v>
      </c>
      <c r="O126" s="1376">
        <v>14</v>
      </c>
      <c r="P126" s="1376">
        <v>14</v>
      </c>
      <c r="Q126" s="1376">
        <v>14</v>
      </c>
      <c r="R126" s="1376">
        <v>14</v>
      </c>
      <c r="S126" s="1376">
        <v>14</v>
      </c>
      <c r="T126" s="1376">
        <v>14</v>
      </c>
      <c r="U126" s="1376">
        <v>14</v>
      </c>
      <c r="V126" s="1376">
        <v>14</v>
      </c>
      <c r="W126" s="1376">
        <v>14</v>
      </c>
      <c r="X126" s="1376">
        <v>14</v>
      </c>
      <c r="Y126" s="1376">
        <v>0</v>
      </c>
    </row>
    <row r="127" spans="1:25" ht="15" customHeight="1" x14ac:dyDescent="0.25">
      <c r="A127" s="2">
        <v>663</v>
      </c>
      <c r="B127" s="1375"/>
      <c r="C127" s="1378" t="s">
        <v>1532</v>
      </c>
      <c r="D127" s="1378"/>
      <c r="E127" s="1376">
        <v>0</v>
      </c>
      <c r="F127" s="1376">
        <v>0</v>
      </c>
      <c r="G127" s="1376">
        <v>49072.902479413337</v>
      </c>
      <c r="H127" s="1376">
        <v>50585.679803199011</v>
      </c>
      <c r="I127" s="1376">
        <v>52145.139334679159</v>
      </c>
      <c r="J127" s="1376">
        <v>53752.723104500001</v>
      </c>
      <c r="K127" s="1376">
        <v>55409.91773428845</v>
      </c>
      <c r="L127" s="1376">
        <v>57118.255816943463</v>
      </c>
      <c r="M127" s="1376">
        <v>58879.317339698166</v>
      </c>
      <c r="N127" s="1376">
        <v>60694.731151279389</v>
      </c>
      <c r="O127" s="1376">
        <v>62566.176474532542</v>
      </c>
      <c r="P127" s="1376">
        <v>64495.384465922165</v>
      </c>
      <c r="Q127" s="1376">
        <v>66484.139823362406</v>
      </c>
      <c r="R127" s="1376">
        <v>68534.282443876626</v>
      </c>
      <c r="S127" s="1376">
        <v>70647.709132632313</v>
      </c>
      <c r="T127" s="1376">
        <v>72826.375364944746</v>
      </c>
      <c r="U127" s="1376">
        <v>75072.297102893222</v>
      </c>
      <c r="V127" s="1376">
        <v>77387.552668244141</v>
      </c>
      <c r="W127" s="1376">
        <v>79774.284673428032</v>
      </c>
      <c r="X127" s="1376">
        <v>82234.702012371825</v>
      </c>
      <c r="Y127" s="1376">
        <v>0</v>
      </c>
    </row>
    <row r="128" spans="1:25" ht="15" customHeight="1" x14ac:dyDescent="0.25">
      <c r="A128" s="2">
        <v>665</v>
      </c>
      <c r="B128" s="1375"/>
      <c r="C128" s="1375" t="s">
        <v>1519</v>
      </c>
      <c r="D128" s="1375"/>
      <c r="E128" s="1376">
        <v>0</v>
      </c>
      <c r="F128" s="1376">
        <v>0</v>
      </c>
      <c r="G128" s="1376">
        <v>-49072.902479413337</v>
      </c>
      <c r="H128" s="1376">
        <v>-1512.7773237856745</v>
      </c>
      <c r="I128" s="1376">
        <v>-1559.4595314801481</v>
      </c>
      <c r="J128" s="1376">
        <v>-1607.5837698208416</v>
      </c>
      <c r="K128" s="1376">
        <v>-1657.1946297884497</v>
      </c>
      <c r="L128" s="1376">
        <v>-1708.3380826550128</v>
      </c>
      <c r="M128" s="1376">
        <v>-1761.0615227547023</v>
      </c>
      <c r="N128" s="1376">
        <v>-1815.4138115812239</v>
      </c>
      <c r="O128" s="1376">
        <v>-1871.4453232531523</v>
      </c>
      <c r="P128" s="1376">
        <v>-1929.2079913896232</v>
      </c>
      <c r="Q128" s="1376">
        <v>-1988.7553574402409</v>
      </c>
      <c r="R128" s="1376">
        <v>-2050.1426205142197</v>
      </c>
      <c r="S128" s="1376">
        <v>-2113.4266887556878</v>
      </c>
      <c r="T128" s="1376">
        <v>-2178.6662323124328</v>
      </c>
      <c r="U128" s="1376">
        <v>-2245.9217379484762</v>
      </c>
      <c r="V128" s="1376">
        <v>-2315.2555653509189</v>
      </c>
      <c r="W128" s="1376">
        <v>-2386.7320051838906</v>
      </c>
      <c r="X128" s="1376">
        <v>-2460.4173389437929</v>
      </c>
      <c r="Y128" s="1376">
        <v>82234.702012371825</v>
      </c>
    </row>
    <row r="129" spans="1:25" ht="15" customHeight="1" x14ac:dyDescent="0.25">
      <c r="A129" s="2">
        <v>670</v>
      </c>
      <c r="B129" s="1393"/>
      <c r="C129" s="1410" t="s">
        <v>1519</v>
      </c>
      <c r="D129" s="1410"/>
      <c r="E129" s="1411">
        <v>0</v>
      </c>
      <c r="F129" s="1411">
        <v>0</v>
      </c>
      <c r="G129" s="1411">
        <v>-135739.56914608</v>
      </c>
      <c r="H129" s="1411">
        <v>-4112.7773237856745</v>
      </c>
      <c r="I129" s="1411">
        <v>-4237.4595314801481</v>
      </c>
      <c r="J129" s="1411">
        <v>-4365.9237698208453</v>
      </c>
      <c r="K129" s="1411">
        <v>-4498.2848297884557</v>
      </c>
      <c r="L129" s="1411">
        <v>-4634.6609886549995</v>
      </c>
      <c r="M129" s="1411">
        <v>-4775.1741159347075</v>
      </c>
      <c r="N129" s="1411">
        <v>-4919.9497825566141</v>
      </c>
      <c r="O129" s="1411">
        <v>-5069.1173733578107</v>
      </c>
      <c r="P129" s="1411">
        <v>-5222.8102029974325</v>
      </c>
      <c r="Q129" s="1411">
        <v>-5381.1656353962899</v>
      </c>
      <c r="R129" s="1411">
        <v>-5544.325206808935</v>
      </c>
      <c r="S129" s="1411">
        <v>-5712.4347526392303</v>
      </c>
      <c r="T129" s="1411">
        <v>-5885.6445381125159</v>
      </c>
      <c r="U129" s="1411">
        <v>-6064.1093929225462</v>
      </c>
      <c r="V129" s="1411">
        <v>-6247.9888499742083</v>
      </c>
      <c r="W129" s="1411">
        <v>-6437.4472883458875</v>
      </c>
      <c r="X129" s="1411">
        <v>-6632.6540806006378</v>
      </c>
      <c r="Y129" s="1411">
        <v>225481.49680925693</v>
      </c>
    </row>
    <row r="130" spans="1:25" ht="15" customHeight="1" x14ac:dyDescent="0.25">
      <c r="A130" s="2">
        <v>671</v>
      </c>
      <c r="B130" s="1404" t="s">
        <v>1542</v>
      </c>
      <c r="C130" s="1375"/>
      <c r="D130" s="1375"/>
      <c r="E130" s="1376"/>
      <c r="F130" s="1376"/>
      <c r="G130" s="1376"/>
      <c r="H130" s="1376"/>
      <c r="I130" s="1376"/>
      <c r="J130" s="1376"/>
      <c r="K130" s="1376"/>
      <c r="L130" s="1376"/>
      <c r="M130" s="1376"/>
      <c r="N130" s="1376"/>
      <c r="O130" s="1376"/>
      <c r="P130" s="1376"/>
      <c r="Q130" s="1376"/>
      <c r="R130" s="1376"/>
      <c r="S130" s="1376"/>
      <c r="T130" s="1376"/>
      <c r="U130" s="1376"/>
      <c r="V130" s="1376"/>
      <c r="W130" s="1376"/>
      <c r="X130" s="1376"/>
      <c r="Y130" s="1376"/>
    </row>
    <row r="131" spans="1:25" ht="15" customHeight="1" x14ac:dyDescent="0.25">
      <c r="A131" s="2">
        <v>672</v>
      </c>
      <c r="B131" s="1393" t="s">
        <v>16</v>
      </c>
      <c r="C131" s="1375" t="s">
        <v>1544</v>
      </c>
      <c r="D131" s="1375"/>
      <c r="E131" s="1376">
        <v>0</v>
      </c>
      <c r="F131" s="1376">
        <v>0</v>
      </c>
      <c r="G131" s="1376">
        <v>21</v>
      </c>
      <c r="H131" s="1376">
        <v>21</v>
      </c>
      <c r="I131" s="1376">
        <v>21</v>
      </c>
      <c r="J131" s="1376">
        <v>21</v>
      </c>
      <c r="K131" s="1376">
        <v>21</v>
      </c>
      <c r="L131" s="1376">
        <v>21</v>
      </c>
      <c r="M131" s="1376">
        <v>21</v>
      </c>
      <c r="N131" s="1376">
        <v>21</v>
      </c>
      <c r="O131" s="1376">
        <v>21</v>
      </c>
      <c r="P131" s="1376">
        <v>21</v>
      </c>
      <c r="Q131" s="1376">
        <v>21</v>
      </c>
      <c r="R131" s="1376">
        <v>21</v>
      </c>
      <c r="S131" s="1376">
        <v>21</v>
      </c>
      <c r="T131" s="1376">
        <v>21</v>
      </c>
      <c r="U131" s="1376">
        <v>21</v>
      </c>
      <c r="V131" s="1376">
        <v>21</v>
      </c>
      <c r="W131" s="1376">
        <v>21</v>
      </c>
      <c r="X131" s="1376">
        <v>21</v>
      </c>
      <c r="Y131" s="1376">
        <v>0</v>
      </c>
    </row>
    <row r="132" spans="1:25" ht="15" customHeight="1" x14ac:dyDescent="0.25">
      <c r="A132" s="2">
        <v>673</v>
      </c>
      <c r="B132" s="1375"/>
      <c r="C132" s="1375" t="s">
        <v>1546</v>
      </c>
      <c r="D132" s="1375"/>
      <c r="E132" s="1376">
        <v>0</v>
      </c>
      <c r="F132" s="1376">
        <v>0</v>
      </c>
      <c r="G132" s="1376">
        <v>73609.353719120001</v>
      </c>
      <c r="H132" s="1376">
        <v>75878.519704798513</v>
      </c>
      <c r="I132" s="1376">
        <v>78217.709002018732</v>
      </c>
      <c r="J132" s="1376">
        <v>80629.084656749998</v>
      </c>
      <c r="K132" s="1376">
        <v>83114.876601432683</v>
      </c>
      <c r="L132" s="1376">
        <v>85677.383725415188</v>
      </c>
      <c r="M132" s="1376">
        <v>88318.976009547245</v>
      </c>
      <c r="N132" s="1376">
        <v>91042.096726919088</v>
      </c>
      <c r="O132" s="1376">
        <v>93849.264711798824</v>
      </c>
      <c r="P132" s="1376">
        <v>96743.076698883247</v>
      </c>
      <c r="Q132" s="1376">
        <v>99726.209735043594</v>
      </c>
      <c r="R132" s="1376">
        <v>102801.42366581495</v>
      </c>
      <c r="S132" s="1376">
        <v>105971.56369894846</v>
      </c>
      <c r="T132" s="1376">
        <v>109239.56304741712</v>
      </c>
      <c r="U132" s="1376">
        <v>112608.44565433983</v>
      </c>
      <c r="V132" s="1376">
        <v>116081.3290023662</v>
      </c>
      <c r="W132" s="1376">
        <v>119661.42701014204</v>
      </c>
      <c r="X132" s="1376">
        <v>123352.05301855774</v>
      </c>
      <c r="Y132" s="1376">
        <v>0</v>
      </c>
    </row>
    <row r="133" spans="1:25" ht="15" customHeight="1" x14ac:dyDescent="0.25">
      <c r="A133" s="2">
        <v>675</v>
      </c>
      <c r="B133" s="1375"/>
      <c r="C133" s="1375" t="s">
        <v>1550</v>
      </c>
      <c r="D133" s="1375"/>
      <c r="E133" s="1376">
        <v>0</v>
      </c>
      <c r="F133" s="1376">
        <v>0</v>
      </c>
      <c r="G133" s="1376">
        <v>73609.353719120001</v>
      </c>
      <c r="H133" s="1376">
        <v>2269.1659856785118</v>
      </c>
      <c r="I133" s="1376">
        <v>2339.1892972202186</v>
      </c>
      <c r="J133" s="1376">
        <v>2411.375654731266</v>
      </c>
      <c r="K133" s="1376">
        <v>2485.7919446826854</v>
      </c>
      <c r="L133" s="1376">
        <v>2562.5071239825047</v>
      </c>
      <c r="M133" s="1376">
        <v>2641.5922841320571</v>
      </c>
      <c r="N133" s="1376">
        <v>2723.1207173718431</v>
      </c>
      <c r="O133" s="1376">
        <v>2807.1679848797357</v>
      </c>
      <c r="P133" s="1376">
        <v>2893.8119870844239</v>
      </c>
      <c r="Q133" s="1376">
        <v>2983.1330361603468</v>
      </c>
      <c r="R133" s="1376">
        <v>3075.2139307713514</v>
      </c>
      <c r="S133" s="1376">
        <v>3170.1400331335171</v>
      </c>
      <c r="T133" s="1376">
        <v>3267.9993484686565</v>
      </c>
      <c r="U133" s="1376">
        <v>3368.8826069227071</v>
      </c>
      <c r="V133" s="1376">
        <v>3472.8833480263711</v>
      </c>
      <c r="W133" s="1376">
        <v>3580.0980077758431</v>
      </c>
      <c r="X133" s="1376">
        <v>3690.6260084156966</v>
      </c>
      <c r="Y133" s="1376">
        <v>-123352.05301855774</v>
      </c>
    </row>
    <row r="134" spans="1:25" ht="15" customHeight="1" x14ac:dyDescent="0.25">
      <c r="A134" s="2">
        <v>698</v>
      </c>
      <c r="B134" s="1393"/>
      <c r="C134" s="1410" t="s">
        <v>1584</v>
      </c>
      <c r="D134" s="1410"/>
      <c r="E134" s="1411">
        <v>0</v>
      </c>
      <c r="F134" s="1411">
        <v>0</v>
      </c>
      <c r="G134" s="1411">
        <v>73609.353719120001</v>
      </c>
      <c r="H134" s="1411">
        <v>2269.1659856785118</v>
      </c>
      <c r="I134" s="1411">
        <v>2339.1892972202186</v>
      </c>
      <c r="J134" s="1411">
        <v>2411.375654731266</v>
      </c>
      <c r="K134" s="1411">
        <v>2485.7919446826854</v>
      </c>
      <c r="L134" s="1411">
        <v>2562.5071239825047</v>
      </c>
      <c r="M134" s="1411">
        <v>2641.5922841320571</v>
      </c>
      <c r="N134" s="1411">
        <v>2723.1207173718431</v>
      </c>
      <c r="O134" s="1411">
        <v>2807.1679848797357</v>
      </c>
      <c r="P134" s="1411">
        <v>2893.8119870844239</v>
      </c>
      <c r="Q134" s="1411">
        <v>2983.1330361603468</v>
      </c>
      <c r="R134" s="1411">
        <v>3075.2139307713514</v>
      </c>
      <c r="S134" s="1411">
        <v>3170.1400331335171</v>
      </c>
      <c r="T134" s="1411">
        <v>3267.9993484686565</v>
      </c>
      <c r="U134" s="1411">
        <v>3368.8826069227071</v>
      </c>
      <c r="V134" s="1411">
        <v>3472.8833480263711</v>
      </c>
      <c r="W134" s="1411">
        <v>3580.0980077758431</v>
      </c>
      <c r="X134" s="1411">
        <v>3690.6260084156966</v>
      </c>
      <c r="Y134" s="1411">
        <v>-123352.05301855774</v>
      </c>
    </row>
    <row r="135" spans="1:25" ht="15" customHeight="1" x14ac:dyDescent="0.25">
      <c r="A135" s="2">
        <v>699</v>
      </c>
      <c r="B135" s="1401" t="s">
        <v>1586</v>
      </c>
      <c r="C135" s="1401"/>
      <c r="D135" s="1419"/>
      <c r="E135" s="1414">
        <v>0</v>
      </c>
      <c r="F135" s="1414">
        <v>0</v>
      </c>
      <c r="G135" s="1414">
        <v>-671280.79064489144</v>
      </c>
      <c r="H135" s="1414">
        <v>-27176.983090445068</v>
      </c>
      <c r="I135" s="1414">
        <v>-28287.009942070188</v>
      </c>
      <c r="J135" s="1414">
        <v>-29442.680229493686</v>
      </c>
      <c r="K135" s="1414">
        <v>-30645.880258337158</v>
      </c>
      <c r="L135" s="1414">
        <v>-31898.574583511414</v>
      </c>
      <c r="M135" s="1414">
        <v>-33202.809264326199</v>
      </c>
      <c r="N135" s="1414">
        <v>-34560.715255296862</v>
      </c>
      <c r="O135" s="1414">
        <v>-35974.511938308708</v>
      </c>
      <c r="P135" s="1414">
        <v>-37446.510802039695</v>
      </c>
      <c r="Q135" s="1414">
        <v>-38979.119274797733</v>
      </c>
      <c r="R135" s="1414">
        <v>-40574.84471716897</v>
      </c>
      <c r="S135" s="1414">
        <v>-42236.298581156501</v>
      </c>
      <c r="T135" s="1414">
        <v>-43966.200742763285</v>
      </c>
      <c r="U135" s="1414">
        <v>-45767.384015258904</v>
      </c>
      <c r="V135" s="1414">
        <v>-47642.798850676285</v>
      </c>
      <c r="W135" s="1414">
        <v>-49595.518237406715</v>
      </c>
      <c r="X135" s="1414">
        <v>-51628.742802072818</v>
      </c>
      <c r="Y135" s="1414">
        <v>1320307.3732300217</v>
      </c>
    </row>
    <row r="136" spans="1:25" ht="15" customHeight="1" x14ac:dyDescent="0.25">
      <c r="A136" s="2">
        <v>700</v>
      </c>
      <c r="B136" s="1410" t="s">
        <v>1588</v>
      </c>
      <c r="C136" s="1410"/>
      <c r="D136" s="1410"/>
      <c r="E136" s="1411">
        <v>0</v>
      </c>
      <c r="F136" s="1411">
        <v>0</v>
      </c>
      <c r="G136" s="1411">
        <v>671280.79064489144</v>
      </c>
      <c r="H136" s="1411">
        <v>698457.77373533649</v>
      </c>
      <c r="I136" s="1411">
        <v>726744.78367740673</v>
      </c>
      <c r="J136" s="1411">
        <v>756187.46390690038</v>
      </c>
      <c r="K136" s="1411">
        <v>786833.3441652375</v>
      </c>
      <c r="L136" s="1411">
        <v>818731.91874874895</v>
      </c>
      <c r="M136" s="1411">
        <v>851934.72801307519</v>
      </c>
      <c r="N136" s="1411">
        <v>886495.4432683721</v>
      </c>
      <c r="O136" s="1411">
        <v>922469.95520668081</v>
      </c>
      <c r="P136" s="1411">
        <v>959916.46600872045</v>
      </c>
      <c r="Q136" s="1411">
        <v>998895.58528351819</v>
      </c>
      <c r="R136" s="1411">
        <v>1039470.4300006871</v>
      </c>
      <c r="S136" s="1411">
        <v>1081706.7285818437</v>
      </c>
      <c r="T136" s="1411">
        <v>1125672.9293246069</v>
      </c>
      <c r="U136" s="1411">
        <v>1171440.3133398658</v>
      </c>
      <c r="V136" s="1411">
        <v>1219083.112190542</v>
      </c>
      <c r="W136" s="1411">
        <v>1268678.6304279487</v>
      </c>
      <c r="X136" s="1411">
        <v>1320307.3732300214</v>
      </c>
      <c r="Y136" s="1411">
        <v>0</v>
      </c>
    </row>
    <row r="137" spans="1:25" ht="15" customHeight="1" x14ac:dyDescent="0.25">
      <c r="A137" s="2">
        <v>701</v>
      </c>
      <c r="B137" s="1375"/>
      <c r="C137" s="1375"/>
      <c r="D137" s="1375"/>
      <c r="E137" s="1420"/>
      <c r="F137" s="1420"/>
      <c r="G137" s="1420"/>
      <c r="H137" s="1420"/>
      <c r="I137" s="1420"/>
      <c r="J137" s="1420"/>
      <c r="K137" s="1420"/>
      <c r="L137" s="1420"/>
      <c r="M137" s="1420"/>
      <c r="N137" s="1420"/>
      <c r="O137" s="1420"/>
      <c r="P137" s="1420"/>
      <c r="Q137" s="1420"/>
      <c r="R137" s="1420"/>
      <c r="S137" s="1420"/>
      <c r="T137" s="1420"/>
      <c r="U137" s="1420"/>
      <c r="V137" s="1420"/>
      <c r="W137" s="1420"/>
      <c r="X137" s="1420"/>
      <c r="Y137" s="1420"/>
    </row>
    <row r="138" spans="1:25" ht="15" customHeight="1" x14ac:dyDescent="0.25">
      <c r="A138" s="2">
        <v>704</v>
      </c>
      <c r="B138" s="1387" t="s">
        <v>1593</v>
      </c>
      <c r="C138" s="1375"/>
      <c r="D138" s="1375"/>
      <c r="E138" s="1378"/>
      <c r="F138" s="1378"/>
      <c r="G138" s="1378"/>
      <c r="H138" s="1378"/>
      <c r="I138" s="1378"/>
      <c r="J138" s="1378"/>
      <c r="K138" s="1378"/>
      <c r="L138" s="1378"/>
      <c r="M138" s="1378"/>
      <c r="N138" s="1378"/>
      <c r="O138" s="1378"/>
      <c r="P138" s="1378"/>
      <c r="Q138" s="1378"/>
      <c r="R138" s="1378"/>
      <c r="S138" s="1378"/>
      <c r="T138" s="1378"/>
      <c r="U138" s="1378"/>
      <c r="V138" s="1378"/>
      <c r="W138" s="1378"/>
      <c r="X138" s="1378"/>
      <c r="Y138" s="1378"/>
    </row>
    <row r="139" spans="1:25" ht="15" customHeight="1" x14ac:dyDescent="0.25">
      <c r="A139" s="2">
        <v>705</v>
      </c>
      <c r="B139" s="1389" t="s">
        <v>29</v>
      </c>
      <c r="C139" s="1406"/>
      <c r="D139" s="1391"/>
      <c r="E139" s="1392" t="s">
        <v>38</v>
      </c>
      <c r="F139" s="1392" t="s">
        <v>406</v>
      </c>
      <c r="G139" s="1392" t="s">
        <v>407</v>
      </c>
      <c r="H139" s="1392" t="s">
        <v>2498</v>
      </c>
      <c r="I139" s="1392" t="s">
        <v>2499</v>
      </c>
      <c r="J139" s="1392" t="s">
        <v>2500</v>
      </c>
      <c r="K139" s="1392" t="s">
        <v>2501</v>
      </c>
      <c r="L139" s="1392" t="s">
        <v>2502</v>
      </c>
      <c r="M139" s="1392" t="s">
        <v>2503</v>
      </c>
      <c r="N139" s="1392" t="s">
        <v>2504</v>
      </c>
      <c r="O139" s="1392" t="s">
        <v>2505</v>
      </c>
      <c r="P139" s="1392" t="s">
        <v>2506</v>
      </c>
      <c r="Q139" s="1392" t="s">
        <v>2507</v>
      </c>
      <c r="R139" s="1392" t="s">
        <v>2518</v>
      </c>
      <c r="S139" s="1392" t="s">
        <v>2519</v>
      </c>
      <c r="T139" s="1392" t="s">
        <v>2520</v>
      </c>
      <c r="U139" s="1392" t="s">
        <v>2521</v>
      </c>
      <c r="V139" s="1392" t="s">
        <v>2522</v>
      </c>
      <c r="W139" s="1392" t="s">
        <v>2523</v>
      </c>
      <c r="X139" s="1392" t="s">
        <v>25</v>
      </c>
      <c r="Y139" s="1392" t="s">
        <v>2524</v>
      </c>
    </row>
    <row r="140" spans="1:25" ht="15" customHeight="1" x14ac:dyDescent="0.25">
      <c r="A140" s="2">
        <v>706</v>
      </c>
      <c r="B140" s="1375" t="s">
        <v>408</v>
      </c>
      <c r="C140" s="1393"/>
      <c r="D140" s="1393"/>
      <c r="E140" s="1395">
        <v>12</v>
      </c>
      <c r="F140" s="1395">
        <v>12</v>
      </c>
      <c r="G140" s="1395">
        <v>12</v>
      </c>
      <c r="H140" s="1395">
        <v>12</v>
      </c>
      <c r="I140" s="1395">
        <v>12</v>
      </c>
      <c r="J140" s="1395">
        <v>12</v>
      </c>
      <c r="K140" s="1395">
        <v>12</v>
      </c>
      <c r="L140" s="1395">
        <v>12</v>
      </c>
      <c r="M140" s="1395">
        <v>12</v>
      </c>
      <c r="N140" s="1395">
        <v>12</v>
      </c>
      <c r="O140" s="1395">
        <v>12</v>
      </c>
      <c r="P140" s="1395">
        <v>12</v>
      </c>
      <c r="Q140" s="1395">
        <v>12</v>
      </c>
      <c r="R140" s="1395">
        <v>12</v>
      </c>
      <c r="S140" s="1395">
        <v>12</v>
      </c>
      <c r="T140" s="1395">
        <v>12</v>
      </c>
      <c r="U140" s="1395">
        <v>12</v>
      </c>
      <c r="V140" s="1395">
        <v>12</v>
      </c>
      <c r="W140" s="1395">
        <v>12</v>
      </c>
      <c r="X140" s="1395">
        <v>12</v>
      </c>
      <c r="Y140" s="1395" t="s">
        <v>2527</v>
      </c>
    </row>
    <row r="141" spans="1:25" ht="15" customHeight="1" x14ac:dyDescent="0.25">
      <c r="A141" s="2">
        <v>707</v>
      </c>
      <c r="B141" s="1375" t="s">
        <v>1598</v>
      </c>
      <c r="C141" s="1393"/>
      <c r="D141" s="1393"/>
      <c r="E141" s="1395"/>
      <c r="F141" s="1395"/>
      <c r="G141" s="1395"/>
      <c r="H141" s="1395"/>
      <c r="I141" s="1395"/>
      <c r="J141" s="1395"/>
      <c r="K141" s="1395"/>
      <c r="L141" s="1395"/>
      <c r="M141" s="1395"/>
      <c r="N141" s="1395"/>
      <c r="O141" s="1395"/>
      <c r="P141" s="1395"/>
      <c r="Q141" s="1395"/>
      <c r="R141" s="1395"/>
      <c r="S141" s="1395"/>
      <c r="T141" s="1395"/>
      <c r="U141" s="1395"/>
      <c r="V141" s="1395"/>
      <c r="W141" s="1395"/>
      <c r="X141" s="1395"/>
      <c r="Y141" s="1395"/>
    </row>
    <row r="142" spans="1:25" ht="15" customHeight="1" x14ac:dyDescent="0.25">
      <c r="A142" s="2">
        <v>708</v>
      </c>
      <c r="B142" s="1375"/>
      <c r="C142" s="1375" t="s">
        <v>1261</v>
      </c>
      <c r="D142" s="1375"/>
      <c r="E142" s="1376">
        <v>0</v>
      </c>
      <c r="F142" s="1376">
        <v>0</v>
      </c>
      <c r="G142" s="1376">
        <v>8354098.4878867315</v>
      </c>
      <c r="H142" s="1376">
        <v>8693216.5624884386</v>
      </c>
      <c r="I142" s="1376">
        <v>9046196.5578716137</v>
      </c>
      <c r="J142" s="1376">
        <v>9413608.1637317128</v>
      </c>
      <c r="K142" s="1376">
        <v>9796044.5803686548</v>
      </c>
      <c r="L142" s="1376">
        <v>10194123.492082069</v>
      </c>
      <c r="M142" s="1376">
        <v>10608488.080968367</v>
      </c>
      <c r="N142" s="1376">
        <v>11039808.082799863</v>
      </c>
      <c r="O142" s="1376">
        <v>11488780.886736145</v>
      </c>
      <c r="P142" s="1376">
        <v>11956132.680690734</v>
      </c>
      <c r="Q142" s="1376">
        <v>12442619.644252114</v>
      </c>
      <c r="R142" s="1376">
        <v>12949029.191137258</v>
      </c>
      <c r="S142" s="1376">
        <v>13476181.26323813</v>
      </c>
      <c r="T142" s="1376">
        <v>14024929.678407682</v>
      </c>
      <c r="U142" s="1376">
        <v>14596163.53422102</v>
      </c>
      <c r="V142" s="1376">
        <v>15190808.670040825</v>
      </c>
      <c r="W142" s="1376">
        <v>15809829.18981299</v>
      </c>
      <c r="X142" s="1376">
        <v>16454229.048119545</v>
      </c>
      <c r="Y142" s="1376">
        <v>0</v>
      </c>
    </row>
    <row r="143" spans="1:25" ht="15" customHeight="1" x14ac:dyDescent="0.25">
      <c r="A143" s="2">
        <v>709</v>
      </c>
      <c r="B143" s="1375"/>
      <c r="C143" s="1421" t="s">
        <v>231</v>
      </c>
      <c r="D143" s="1375"/>
      <c r="E143" s="1376">
        <v>0</v>
      </c>
      <c r="F143" s="1376">
        <v>0</v>
      </c>
      <c r="G143" s="1376">
        <v>6782583.0155025693</v>
      </c>
      <c r="H143" s="1376">
        <v>7067451.5021536779</v>
      </c>
      <c r="I143" s="1376">
        <v>7364284.4652441321</v>
      </c>
      <c r="J143" s="1376">
        <v>7673584.4127843864</v>
      </c>
      <c r="K143" s="1376">
        <v>7995874.9581213314</v>
      </c>
      <c r="L143" s="1376">
        <v>8331701.7063624281</v>
      </c>
      <c r="M143" s="1376">
        <v>8681633.1780296508</v>
      </c>
      <c r="N143" s="1376">
        <v>9046261.7715068962</v>
      </c>
      <c r="O143" s="1376">
        <v>9426204.7659101877</v>
      </c>
      <c r="P143" s="1376">
        <v>9822105.3660784159</v>
      </c>
      <c r="Q143" s="1376">
        <v>10234633.791453708</v>
      </c>
      <c r="R143" s="1376">
        <v>10664488.410694765</v>
      </c>
      <c r="S143" s="1376">
        <v>11112396.923943946</v>
      </c>
      <c r="T143" s="1376">
        <v>11579117.59474959</v>
      </c>
      <c r="U143" s="1376">
        <v>12065440.533729075</v>
      </c>
      <c r="V143" s="1376">
        <v>12572189.036145696</v>
      </c>
      <c r="W143" s="1376">
        <v>13100220.975663817</v>
      </c>
      <c r="X143" s="1376">
        <v>13650430.256641697</v>
      </c>
      <c r="Y143" s="1376">
        <v>0</v>
      </c>
    </row>
    <row r="144" spans="1:25" ht="15" customHeight="1" x14ac:dyDescent="0.25">
      <c r="A144" s="2">
        <v>710</v>
      </c>
      <c r="B144" s="1375"/>
      <c r="C144" s="1421" t="s">
        <v>240</v>
      </c>
      <c r="D144" s="1375"/>
      <c r="E144" s="1376">
        <v>0</v>
      </c>
      <c r="F144" s="1376">
        <v>0</v>
      </c>
      <c r="G144" s="1376">
        <v>888015.47238416248</v>
      </c>
      <c r="H144" s="1376">
        <v>921760.06033476058</v>
      </c>
      <c r="I144" s="1376">
        <v>956786.94262748165</v>
      </c>
      <c r="J144" s="1376">
        <v>993144.84644732601</v>
      </c>
      <c r="K144" s="1376">
        <v>1030884.3506123243</v>
      </c>
      <c r="L144" s="1376">
        <v>1070057.9559355928</v>
      </c>
      <c r="M144" s="1376">
        <v>1110720.1582611452</v>
      </c>
      <c r="N144" s="1376">
        <v>1152927.5242750689</v>
      </c>
      <c r="O144" s="1376">
        <v>1196738.7701975217</v>
      </c>
      <c r="P144" s="1376">
        <v>1242214.8434650276</v>
      </c>
      <c r="Q144" s="1376">
        <v>1289419.0075166987</v>
      </c>
      <c r="R144" s="1376">
        <v>1338416.9298023332</v>
      </c>
      <c r="S144" s="1376">
        <v>1389276.773134822</v>
      </c>
      <c r="T144" s="1376">
        <v>1442069.2905139453</v>
      </c>
      <c r="U144" s="1376">
        <v>1496867.9235534752</v>
      </c>
      <c r="V144" s="1376">
        <v>1553748.9046485072</v>
      </c>
      <c r="W144" s="1376">
        <v>1612791.3630251507</v>
      </c>
      <c r="X144" s="1376">
        <v>1674077.4348201065</v>
      </c>
      <c r="Y144" s="1376">
        <v>0</v>
      </c>
    </row>
    <row r="145" spans="1:25" ht="15" customHeight="1" x14ac:dyDescent="0.25">
      <c r="A145" s="2">
        <v>711</v>
      </c>
      <c r="B145" s="1375"/>
      <c r="C145" s="1421" t="s">
        <v>248</v>
      </c>
      <c r="D145" s="1375"/>
      <c r="E145" s="1376">
        <v>0</v>
      </c>
      <c r="F145" s="1376">
        <v>0</v>
      </c>
      <c r="G145" s="1376">
        <v>483500</v>
      </c>
      <c r="H145" s="1376">
        <v>498005.00000000006</v>
      </c>
      <c r="I145" s="1376">
        <v>512945.15</v>
      </c>
      <c r="J145" s="1376">
        <v>528333.50450000004</v>
      </c>
      <c r="K145" s="1376">
        <v>544183.50963500014</v>
      </c>
      <c r="L145" s="1376">
        <v>560509.01492405008</v>
      </c>
      <c r="M145" s="1376">
        <v>577324.28537177155</v>
      </c>
      <c r="N145" s="1376">
        <v>594644.01393292483</v>
      </c>
      <c r="O145" s="1376">
        <v>612483.3343509126</v>
      </c>
      <c r="P145" s="1376">
        <v>630857.83438143996</v>
      </c>
      <c r="Q145" s="1376">
        <v>649783.56941288325</v>
      </c>
      <c r="R145" s="1376">
        <v>669277.07649526966</v>
      </c>
      <c r="S145" s="1376">
        <v>689355.38879012782</v>
      </c>
      <c r="T145" s="1376">
        <v>710036.05045383156</v>
      </c>
      <c r="U145" s="1376">
        <v>731337.13196744665</v>
      </c>
      <c r="V145" s="1376">
        <v>753277.24592647003</v>
      </c>
      <c r="W145" s="1376">
        <v>775875.56330426433</v>
      </c>
      <c r="X145" s="1376">
        <v>799151.83020339208</v>
      </c>
      <c r="Y145" s="1376">
        <v>0</v>
      </c>
    </row>
    <row r="146" spans="1:25" ht="15" customHeight="1" x14ac:dyDescent="0.25">
      <c r="A146" s="2">
        <v>712</v>
      </c>
      <c r="B146" s="1375"/>
      <c r="C146" s="1421" t="s">
        <v>265</v>
      </c>
      <c r="D146" s="1375"/>
      <c r="E146" s="1376">
        <v>0</v>
      </c>
      <c r="F146" s="1376">
        <v>0</v>
      </c>
      <c r="G146" s="1376">
        <v>200000</v>
      </c>
      <c r="H146" s="1376">
        <v>206000</v>
      </c>
      <c r="I146" s="1376">
        <v>212180.00000000003</v>
      </c>
      <c r="J146" s="1376">
        <v>218545.40000000002</v>
      </c>
      <c r="K146" s="1376">
        <v>225101.76200000005</v>
      </c>
      <c r="L146" s="1376">
        <v>231854.81486000004</v>
      </c>
      <c r="M146" s="1376">
        <v>238810.45930580003</v>
      </c>
      <c r="N146" s="1376">
        <v>245974.77308497406</v>
      </c>
      <c r="O146" s="1376">
        <v>253354.0162775233</v>
      </c>
      <c r="P146" s="1376">
        <v>260954.63676584899</v>
      </c>
      <c r="Q146" s="1376">
        <v>268783.27586882445</v>
      </c>
      <c r="R146" s="1376">
        <v>276846.7741448892</v>
      </c>
      <c r="S146" s="1376">
        <v>285152.1773692359</v>
      </c>
      <c r="T146" s="1376">
        <v>293706.74269031297</v>
      </c>
      <c r="U146" s="1376">
        <v>302517.94497102237</v>
      </c>
      <c r="V146" s="1376">
        <v>311593.48332015303</v>
      </c>
      <c r="W146" s="1376">
        <v>320941.28781975771</v>
      </c>
      <c r="X146" s="1376">
        <v>330569.52645435039</v>
      </c>
      <c r="Y146" s="1376">
        <v>0</v>
      </c>
    </row>
    <row r="147" spans="1:25" ht="15" customHeight="1" x14ac:dyDescent="0.25">
      <c r="A147" s="2">
        <v>719</v>
      </c>
      <c r="B147" s="1375"/>
      <c r="C147" s="1375" t="s">
        <v>1267</v>
      </c>
      <c r="D147" s="1375"/>
      <c r="E147" s="1376">
        <v>0</v>
      </c>
      <c r="F147" s="1376">
        <v>0</v>
      </c>
      <c r="G147" s="1376">
        <v>-1319066.3760270968</v>
      </c>
      <c r="H147" s="1376">
        <v>-1359796.5000599639</v>
      </c>
      <c r="I147" s="1376">
        <v>-1401785.5880618829</v>
      </c>
      <c r="J147" s="1376">
        <v>-1445072.5948798631</v>
      </c>
      <c r="K147" s="1376">
        <v>-1489697.6819560188</v>
      </c>
      <c r="L147" s="1376">
        <v>-1535702.2547398114</v>
      </c>
      <c r="M147" s="1376">
        <v>-1583129.0012615216</v>
      </c>
      <c r="N147" s="1376">
        <v>-1632021.9319030272</v>
      </c>
      <c r="O147" s="1376">
        <v>-1682426.4204030952</v>
      </c>
      <c r="P147" s="1376">
        <v>-1734389.2461355405</v>
      </c>
      <c r="Q147" s="1376">
        <v>-1787958.6376998108</v>
      </c>
      <c r="R147" s="1376">
        <v>-1843184.3178647754</v>
      </c>
      <c r="S147" s="1376">
        <v>-1900117.5499077758</v>
      </c>
      <c r="T147" s="1376">
        <v>-1958811.1853922927</v>
      </c>
      <c r="U147" s="1376">
        <v>-2019319.7134289378</v>
      </c>
      <c r="V147" s="1376">
        <v>-2081699.3114658783</v>
      </c>
      <c r="W147" s="1376">
        <v>-2146007.8976562172</v>
      </c>
      <c r="X147" s="1376">
        <v>-2212305.1848513498</v>
      </c>
      <c r="Y147" s="1376">
        <v>0</v>
      </c>
    </row>
    <row r="148" spans="1:25" ht="15" customHeight="1" x14ac:dyDescent="0.25">
      <c r="A148" s="2">
        <v>720</v>
      </c>
      <c r="B148" s="1375"/>
      <c r="C148" s="1421" t="s">
        <v>271</v>
      </c>
      <c r="D148" s="1375"/>
      <c r="E148" s="1376">
        <v>0</v>
      </c>
      <c r="F148" s="1376">
        <v>0</v>
      </c>
      <c r="G148" s="1376">
        <v>-740000</v>
      </c>
      <c r="H148" s="1376">
        <v>-762200</v>
      </c>
      <c r="I148" s="1376">
        <v>-785066</v>
      </c>
      <c r="J148" s="1376">
        <v>-808617.98</v>
      </c>
      <c r="K148" s="1376">
        <v>-832876.51940000011</v>
      </c>
      <c r="L148" s="1376">
        <v>-857862.81498200004</v>
      </c>
      <c r="M148" s="1376">
        <v>-883598.69943146012</v>
      </c>
      <c r="N148" s="1376">
        <v>-910106.66041440377</v>
      </c>
      <c r="O148" s="1376">
        <v>-937409.86022683582</v>
      </c>
      <c r="P148" s="1376">
        <v>-965532.15603364096</v>
      </c>
      <c r="Q148" s="1376">
        <v>-994498.12071465026</v>
      </c>
      <c r="R148" s="1376">
        <v>-1024333.0643360898</v>
      </c>
      <c r="S148" s="1376">
        <v>-1055063.0562661723</v>
      </c>
      <c r="T148" s="1376">
        <v>-1086714.9479541576</v>
      </c>
      <c r="U148" s="1376">
        <v>-1119316.3963927825</v>
      </c>
      <c r="V148" s="1376">
        <v>-1152895.8882845659</v>
      </c>
      <c r="W148" s="1376">
        <v>-1187482.7649331028</v>
      </c>
      <c r="X148" s="1376">
        <v>-1223107.2478810959</v>
      </c>
      <c r="Y148" s="1376">
        <v>0</v>
      </c>
    </row>
    <row r="149" spans="1:25" ht="15" customHeight="1" x14ac:dyDescent="0.25">
      <c r="A149" s="2">
        <v>721</v>
      </c>
      <c r="B149" s="1375"/>
      <c r="C149" s="1421" t="s">
        <v>291</v>
      </c>
      <c r="D149" s="1375"/>
      <c r="E149" s="1376">
        <v>0</v>
      </c>
      <c r="F149" s="1376">
        <v>0</v>
      </c>
      <c r="G149" s="1376">
        <v>-521874.6351849144</v>
      </c>
      <c r="H149" s="1376">
        <v>-538574.62351083173</v>
      </c>
      <c r="I149" s="1376">
        <v>-555809.01146317832</v>
      </c>
      <c r="J149" s="1376">
        <v>-573594.89983000001</v>
      </c>
      <c r="K149" s="1376">
        <v>-591949.93662456004</v>
      </c>
      <c r="L149" s="1376">
        <v>-610892.33459654613</v>
      </c>
      <c r="M149" s="1376">
        <v>-630440.88930363557</v>
      </c>
      <c r="N149" s="1376">
        <v>-650614.99776135199</v>
      </c>
      <c r="O149" s="1376">
        <v>-671434.67768971529</v>
      </c>
      <c r="P149" s="1376">
        <v>-692920.58737578616</v>
      </c>
      <c r="Q149" s="1376">
        <v>-715094.04617181141</v>
      </c>
      <c r="R149" s="1376">
        <v>-737977.0556493093</v>
      </c>
      <c r="S149" s="1376">
        <v>-761592.32143008721</v>
      </c>
      <c r="T149" s="1376">
        <v>-785963.27571585006</v>
      </c>
      <c r="U149" s="1376">
        <v>-811114.10053875728</v>
      </c>
      <c r="V149" s="1376">
        <v>-837069.75175599754</v>
      </c>
      <c r="W149" s="1376">
        <v>-863855.98381218943</v>
      </c>
      <c r="X149" s="1376">
        <v>-891499.37529417954</v>
      </c>
      <c r="Y149" s="1376">
        <v>0</v>
      </c>
    </row>
    <row r="150" spans="1:25" ht="15" customHeight="1" x14ac:dyDescent="0.25">
      <c r="A150" s="2">
        <v>722</v>
      </c>
      <c r="B150" s="1375"/>
      <c r="C150" s="1421" t="s">
        <v>298</v>
      </c>
      <c r="D150" s="1375"/>
      <c r="E150" s="1376">
        <v>0</v>
      </c>
      <c r="F150" s="1376">
        <v>0</v>
      </c>
      <c r="G150" s="1376">
        <v>-57191.7408421824</v>
      </c>
      <c r="H150" s="1376">
        <v>-59021.876549132241</v>
      </c>
      <c r="I150" s="1376">
        <v>-60910.576598704465</v>
      </c>
      <c r="J150" s="1376">
        <v>-62859.715049863007</v>
      </c>
      <c r="K150" s="1376">
        <v>-64871.225931458626</v>
      </c>
      <c r="L150" s="1376">
        <v>-66947.10516126531</v>
      </c>
      <c r="M150" s="1376">
        <v>-69089.412526425804</v>
      </c>
      <c r="N150" s="1376">
        <v>-71300.273727271429</v>
      </c>
      <c r="O150" s="1376">
        <v>-73581.882486544113</v>
      </c>
      <c r="P150" s="1376">
        <v>-75936.502726113526</v>
      </c>
      <c r="Q150" s="1376">
        <v>-78366.470813349166</v>
      </c>
      <c r="R150" s="1376">
        <v>-80874.197879376341</v>
      </c>
      <c r="S150" s="1376">
        <v>-83462.172211516387</v>
      </c>
      <c r="T150" s="1376">
        <v>-86132.961722284905</v>
      </c>
      <c r="U150" s="1376">
        <v>-88889.21649739804</v>
      </c>
      <c r="V150" s="1376">
        <v>-91733.67142531478</v>
      </c>
      <c r="W150" s="1376">
        <v>-94669.148910924865</v>
      </c>
      <c r="X150" s="1376">
        <v>-97698.56167607446</v>
      </c>
      <c r="Y150" s="1376">
        <v>0</v>
      </c>
    </row>
    <row r="151" spans="1:25" ht="15" customHeight="1" x14ac:dyDescent="0.25">
      <c r="A151" s="2">
        <v>730</v>
      </c>
      <c r="B151" s="1375"/>
      <c r="C151" s="1375" t="s">
        <v>1307</v>
      </c>
      <c r="D151" s="1375"/>
      <c r="E151" s="1376">
        <v>0</v>
      </c>
      <c r="F151" s="1376">
        <v>-400000</v>
      </c>
      <c r="G151" s="1376">
        <v>-1662979.5721256766</v>
      </c>
      <c r="H151" s="1376">
        <v>-1695702.9599362051</v>
      </c>
      <c r="I151" s="1376">
        <v>-1730514.9656793065</v>
      </c>
      <c r="J151" s="1376">
        <v>-1767411.2956942637</v>
      </c>
      <c r="K151" s="1376">
        <v>-1806392.6497736089</v>
      </c>
      <c r="L151" s="1376">
        <v>-1847464.5298564471</v>
      </c>
      <c r="M151" s="1376">
        <v>-1890637.0675481535</v>
      </c>
      <c r="N151" s="1376">
        <v>-1935924.8693385965</v>
      </c>
      <c r="O151" s="1376">
        <v>-1983346.878476718</v>
      </c>
      <c r="P151" s="1376">
        <v>-2032926.2525392564</v>
      </c>
      <c r="Q151" s="1376">
        <v>-2084690.2558060056</v>
      </c>
      <c r="R151" s="1376">
        <v>-2138670.1656236411</v>
      </c>
      <c r="S151" s="1376">
        <v>-2194901.1920051957</v>
      </c>
      <c r="T151" s="1376">
        <v>-2253422.4097730168</v>
      </c>
      <c r="U151" s="1376">
        <v>-2314276.7026098724</v>
      </c>
      <c r="V151" s="1376">
        <v>-2377510.7184359776</v>
      </c>
      <c r="W151" s="1376">
        <v>-2443174.8355794665</v>
      </c>
      <c r="X151" s="1376">
        <v>-2511323.1392543931</v>
      </c>
      <c r="Y151" s="1376">
        <v>0</v>
      </c>
    </row>
    <row r="152" spans="1:25" ht="15" customHeight="1" x14ac:dyDescent="0.25">
      <c r="A152" s="2">
        <v>731</v>
      </c>
      <c r="B152" s="1375"/>
      <c r="C152" s="1421" t="s">
        <v>303</v>
      </c>
      <c r="D152" s="1375"/>
      <c r="E152" s="1376">
        <v>0</v>
      </c>
      <c r="F152" s="1376">
        <v>0</v>
      </c>
      <c r="G152" s="1376">
        <v>-528000</v>
      </c>
      <c r="H152" s="1376">
        <v>-546480</v>
      </c>
      <c r="I152" s="1376">
        <v>-565606.79999999993</v>
      </c>
      <c r="J152" s="1376">
        <v>-585403.03799999994</v>
      </c>
      <c r="K152" s="1376">
        <v>-605892.14432999981</v>
      </c>
      <c r="L152" s="1376">
        <v>-627098.36938154977</v>
      </c>
      <c r="M152" s="1376">
        <v>-649046.81230990391</v>
      </c>
      <c r="N152" s="1376">
        <v>-671763.45074075053</v>
      </c>
      <c r="O152" s="1376">
        <v>-695275.17151667667</v>
      </c>
      <c r="P152" s="1376">
        <v>-719609.80251976033</v>
      </c>
      <c r="Q152" s="1376">
        <v>-744796.14560795203</v>
      </c>
      <c r="R152" s="1376">
        <v>-770864.01070423028</v>
      </c>
      <c r="S152" s="1376">
        <v>-797844.2510788783</v>
      </c>
      <c r="T152" s="1376">
        <v>-825768.79986663896</v>
      </c>
      <c r="U152" s="1376">
        <v>-854670.70786197134</v>
      </c>
      <c r="V152" s="1376">
        <v>-884584.18263714015</v>
      </c>
      <c r="W152" s="1376">
        <v>-915544.62902944011</v>
      </c>
      <c r="X152" s="1376">
        <v>-947588.69104547042</v>
      </c>
      <c r="Y152" s="1376">
        <v>0</v>
      </c>
    </row>
    <row r="153" spans="1:25" ht="15" customHeight="1" x14ac:dyDescent="0.25">
      <c r="A153" s="2">
        <v>732</v>
      </c>
      <c r="B153" s="1375"/>
      <c r="C153" s="1421" t="s">
        <v>310</v>
      </c>
      <c r="D153" s="1375"/>
      <c r="E153" s="1376">
        <v>0</v>
      </c>
      <c r="F153" s="1376">
        <v>0</v>
      </c>
      <c r="G153" s="1376">
        <v>-10294.368750000001</v>
      </c>
      <c r="H153" s="1376">
        <v>-10551.727968749998</v>
      </c>
      <c r="I153" s="1376">
        <v>-10815.521167968749</v>
      </c>
      <c r="J153" s="1376">
        <v>-11085.909197167966</v>
      </c>
      <c r="K153" s="1376">
        <v>-11363.056927097165</v>
      </c>
      <c r="L153" s="1376">
        <v>-11647.133350274591</v>
      </c>
      <c r="M153" s="1376">
        <v>-11938.311684031456</v>
      </c>
      <c r="N153" s="1376">
        <v>-12236.769476132242</v>
      </c>
      <c r="O153" s="1376">
        <v>-12542.688713035544</v>
      </c>
      <c r="P153" s="1376">
        <v>-12856.255930861433</v>
      </c>
      <c r="Q153" s="1376">
        <v>-13177.662329132967</v>
      </c>
      <c r="R153" s="1376">
        <v>-13507.103887361291</v>
      </c>
      <c r="S153" s="1376">
        <v>-13844.781484545321</v>
      </c>
      <c r="T153" s="1376">
        <v>-14190.901021658952</v>
      </c>
      <c r="U153" s="1376">
        <v>-14545.673547200426</v>
      </c>
      <c r="V153" s="1376">
        <v>-14909.315385880434</v>
      </c>
      <c r="W153" s="1376">
        <v>-15282.048270527444</v>
      </c>
      <c r="X153" s="1376">
        <v>-15664.099477290631</v>
      </c>
      <c r="Y153" s="1376">
        <v>0</v>
      </c>
    </row>
    <row r="154" spans="1:25" ht="15" customHeight="1" x14ac:dyDescent="0.25">
      <c r="A154" s="2">
        <v>733</v>
      </c>
      <c r="B154" s="1375"/>
      <c r="C154" s="1421" t="s">
        <v>324</v>
      </c>
      <c r="D154" s="1375"/>
      <c r="E154" s="1376">
        <v>0</v>
      </c>
      <c r="F154" s="1376">
        <v>0</v>
      </c>
      <c r="G154" s="1376">
        <v>-451532.35</v>
      </c>
      <c r="H154" s="1376">
        <v>-458851.65874999994</v>
      </c>
      <c r="I154" s="1376">
        <v>-466353.95021874993</v>
      </c>
      <c r="J154" s="1376">
        <v>-474043.79897421872</v>
      </c>
      <c r="K154" s="1376">
        <v>-481925.89394857414</v>
      </c>
      <c r="L154" s="1376">
        <v>-490005.0412972885</v>
      </c>
      <c r="M154" s="1376">
        <v>-498286.16732972069</v>
      </c>
      <c r="N154" s="1376">
        <v>-506774.32151296362</v>
      </c>
      <c r="O154" s="1376">
        <v>-515474.67955078767</v>
      </c>
      <c r="P154" s="1376">
        <v>-524392.5465395574</v>
      </c>
      <c r="Q154" s="1376">
        <v>-533533.36020304624</v>
      </c>
      <c r="R154" s="1376">
        <v>-542902.69420812232</v>
      </c>
      <c r="S154" s="1376">
        <v>-552506.2615633253</v>
      </c>
      <c r="T154" s="1376">
        <v>-562349.91810240853</v>
      </c>
      <c r="U154" s="1376">
        <v>-572439.66605496872</v>
      </c>
      <c r="V154" s="1376">
        <v>-582781.65770634287</v>
      </c>
      <c r="W154" s="1376">
        <v>-593382.19914900139</v>
      </c>
      <c r="X154" s="1376">
        <v>-604247.75412772631</v>
      </c>
      <c r="Y154" s="1376">
        <v>0</v>
      </c>
    </row>
    <row r="155" spans="1:25" ht="15" customHeight="1" x14ac:dyDescent="0.25">
      <c r="A155" s="2">
        <v>734</v>
      </c>
      <c r="B155" s="1375"/>
      <c r="C155" s="1421" t="s">
        <v>341</v>
      </c>
      <c r="D155" s="1375"/>
      <c r="E155" s="1376">
        <v>0</v>
      </c>
      <c r="F155" s="1376">
        <v>0</v>
      </c>
      <c r="G155" s="1376">
        <v>-78459.103375676612</v>
      </c>
      <c r="H155" s="1376">
        <v>-81754.385717455021</v>
      </c>
      <c r="I155" s="1376">
        <v>-85188.069917588131</v>
      </c>
      <c r="J155" s="1376">
        <v>-88765.968854126841</v>
      </c>
      <c r="K155" s="1376">
        <v>-92494.13954600018</v>
      </c>
      <c r="L155" s="1376">
        <v>-96378.893406932184</v>
      </c>
      <c r="M155" s="1376">
        <v>-100426.80693002333</v>
      </c>
      <c r="N155" s="1376">
        <v>-104644.73282108433</v>
      </c>
      <c r="O155" s="1376">
        <v>-109039.81159956988</v>
      </c>
      <c r="P155" s="1376">
        <v>-113619.4836867518</v>
      </c>
      <c r="Q155" s="1376">
        <v>-118391.50200159539</v>
      </c>
      <c r="R155" s="1376">
        <v>-123363.9450856624</v>
      </c>
      <c r="S155" s="1376">
        <v>-128545.23077926022</v>
      </c>
      <c r="T155" s="1376">
        <v>-133944.13047198916</v>
      </c>
      <c r="U155" s="1376">
        <v>-139569.78395181271</v>
      </c>
      <c r="V155" s="1376">
        <v>-145431.71487778885</v>
      </c>
      <c r="W155" s="1376">
        <v>-151539.84690265599</v>
      </c>
      <c r="X155" s="1376">
        <v>-157904.52047256753</v>
      </c>
      <c r="Y155" s="1376">
        <v>0</v>
      </c>
    </row>
    <row r="156" spans="1:25" ht="15" customHeight="1" x14ac:dyDescent="0.25">
      <c r="A156" s="2">
        <v>735</v>
      </c>
      <c r="B156" s="1375"/>
      <c r="C156" s="1421" t="s">
        <v>353</v>
      </c>
      <c r="D156" s="1375"/>
      <c r="E156" s="1376">
        <v>0</v>
      </c>
      <c r="F156" s="1376">
        <v>0</v>
      </c>
      <c r="G156" s="1376">
        <v>-144693.75</v>
      </c>
      <c r="H156" s="1376">
        <v>-134565.1875</v>
      </c>
      <c r="I156" s="1376">
        <v>-125145.62437499998</v>
      </c>
      <c r="J156" s="1376">
        <v>-116385.43066874998</v>
      </c>
      <c r="K156" s="1376">
        <v>-108238.45052193748</v>
      </c>
      <c r="L156" s="1376">
        <v>-100661.75898540184</v>
      </c>
      <c r="M156" s="1376">
        <v>-93615.435856423719</v>
      </c>
      <c r="N156" s="1376">
        <v>-87062.35534647404</v>
      </c>
      <c r="O156" s="1376">
        <v>-80967.990472220859</v>
      </c>
      <c r="P156" s="1376">
        <v>-75300.231139165393</v>
      </c>
      <c r="Q156" s="1376">
        <v>-70029.214959423814</v>
      </c>
      <c r="R156" s="1376">
        <v>-65127.169912264137</v>
      </c>
      <c r="S156" s="1376">
        <v>-60568.268018405644</v>
      </c>
      <c r="T156" s="1376">
        <v>-56328.489257117246</v>
      </c>
      <c r="U156" s="1376">
        <v>-52385.49500911904</v>
      </c>
      <c r="V156" s="1376">
        <v>-48718.5103584807</v>
      </c>
      <c r="W156" s="1376">
        <v>-45308.214633387048</v>
      </c>
      <c r="X156" s="1376">
        <v>-42136.639609049947</v>
      </c>
      <c r="Y156" s="1376">
        <v>0</v>
      </c>
    </row>
    <row r="157" spans="1:25" ht="15" customHeight="1" x14ac:dyDescent="0.25">
      <c r="A157" s="2">
        <v>736</v>
      </c>
      <c r="B157" s="1375"/>
      <c r="C157" s="1421" t="s">
        <v>357</v>
      </c>
      <c r="D157" s="1375"/>
      <c r="E157" s="1376">
        <v>0</v>
      </c>
      <c r="F157" s="1376">
        <v>0</v>
      </c>
      <c r="G157" s="1376">
        <v>-450000</v>
      </c>
      <c r="H157" s="1376">
        <v>-463500</v>
      </c>
      <c r="I157" s="1376">
        <v>-477405</v>
      </c>
      <c r="J157" s="1376">
        <v>-491727.15</v>
      </c>
      <c r="K157" s="1376">
        <v>-506478.96450000006</v>
      </c>
      <c r="L157" s="1376">
        <v>-521673.3334350001</v>
      </c>
      <c r="M157" s="1376">
        <v>-537323.53343805007</v>
      </c>
      <c r="N157" s="1376">
        <v>-553443.23944119154</v>
      </c>
      <c r="O157" s="1376">
        <v>-570046.5366244273</v>
      </c>
      <c r="P157" s="1376">
        <v>-587147.93272316013</v>
      </c>
      <c r="Q157" s="1376">
        <v>-604762.37070485495</v>
      </c>
      <c r="R157" s="1376">
        <v>-622905.24182600062</v>
      </c>
      <c r="S157" s="1376">
        <v>-641592.39908078068</v>
      </c>
      <c r="T157" s="1376">
        <v>-660840.1710532041</v>
      </c>
      <c r="U157" s="1376">
        <v>-680665.37618480029</v>
      </c>
      <c r="V157" s="1376">
        <v>-701085.33747034427</v>
      </c>
      <c r="W157" s="1376">
        <v>-722117.89759445458</v>
      </c>
      <c r="X157" s="1376">
        <v>-743781.43452228827</v>
      </c>
      <c r="Y157" s="1376">
        <v>0</v>
      </c>
    </row>
    <row r="158" spans="1:25" ht="15" customHeight="1" x14ac:dyDescent="0.25">
      <c r="A158" s="2">
        <v>737</v>
      </c>
      <c r="B158" s="1375"/>
      <c r="C158" s="1421" t="s">
        <v>359</v>
      </c>
      <c r="D158" s="1375"/>
      <c r="E158" s="1376">
        <v>0</v>
      </c>
      <c r="F158" s="1376">
        <v>-400000</v>
      </c>
      <c r="G158" s="1376">
        <v>0</v>
      </c>
      <c r="H158" s="1376">
        <v>0</v>
      </c>
      <c r="I158" s="1376">
        <v>0</v>
      </c>
      <c r="J158" s="1376">
        <v>0</v>
      </c>
      <c r="K158" s="1376">
        <v>0</v>
      </c>
      <c r="L158" s="1376">
        <v>0</v>
      </c>
      <c r="M158" s="1376">
        <v>0</v>
      </c>
      <c r="N158" s="1376">
        <v>0</v>
      </c>
      <c r="O158" s="1376">
        <v>0</v>
      </c>
      <c r="P158" s="1376">
        <v>0</v>
      </c>
      <c r="Q158" s="1376">
        <v>0</v>
      </c>
      <c r="R158" s="1376">
        <v>0</v>
      </c>
      <c r="S158" s="1376">
        <v>0</v>
      </c>
      <c r="T158" s="1376">
        <v>0</v>
      </c>
      <c r="U158" s="1376">
        <v>0</v>
      </c>
      <c r="V158" s="1376">
        <v>0</v>
      </c>
      <c r="W158" s="1376">
        <v>0</v>
      </c>
      <c r="X158" s="1376">
        <v>0</v>
      </c>
      <c r="Y158" s="1376">
        <v>0</v>
      </c>
    </row>
    <row r="159" spans="1:25" ht="15" customHeight="1" x14ac:dyDescent="0.25">
      <c r="A159" s="2">
        <v>741</v>
      </c>
      <c r="B159" s="1375"/>
      <c r="C159" s="1375" t="s">
        <v>1384</v>
      </c>
      <c r="D159" s="1375"/>
      <c r="E159" s="1376">
        <v>0</v>
      </c>
      <c r="F159" s="1376">
        <v>0</v>
      </c>
      <c r="G159" s="1376">
        <v>0</v>
      </c>
      <c r="H159" s="1376">
        <v>0</v>
      </c>
      <c r="I159" s="1376">
        <v>0</v>
      </c>
      <c r="J159" s="1376">
        <v>0</v>
      </c>
      <c r="K159" s="1376">
        <v>0</v>
      </c>
      <c r="L159" s="1376">
        <v>0</v>
      </c>
      <c r="M159" s="1376">
        <v>0</v>
      </c>
      <c r="N159" s="1376">
        <v>0</v>
      </c>
      <c r="O159" s="1376">
        <v>0</v>
      </c>
      <c r="P159" s="1376">
        <v>0</v>
      </c>
      <c r="Q159" s="1376">
        <v>0</v>
      </c>
      <c r="R159" s="1376">
        <v>0</v>
      </c>
      <c r="S159" s="1376">
        <v>0</v>
      </c>
      <c r="T159" s="1376">
        <v>0</v>
      </c>
      <c r="U159" s="1376">
        <v>0</v>
      </c>
      <c r="V159" s="1376">
        <v>0</v>
      </c>
      <c r="W159" s="1376">
        <v>0</v>
      </c>
      <c r="X159" s="1376">
        <v>0</v>
      </c>
      <c r="Y159" s="1376">
        <v>0</v>
      </c>
    </row>
    <row r="160" spans="1:25" ht="15" customHeight="1" x14ac:dyDescent="0.25">
      <c r="A160" s="2">
        <v>742</v>
      </c>
      <c r="B160" s="1375"/>
      <c r="C160" s="1375" t="s">
        <v>1634</v>
      </c>
      <c r="D160" s="1393"/>
      <c r="E160" s="1376">
        <v>0</v>
      </c>
      <c r="F160" s="1376">
        <v>0</v>
      </c>
      <c r="G160" s="1376">
        <v>-596308.83254945197</v>
      </c>
      <c r="H160" s="1376">
        <v>-646785.09947353124</v>
      </c>
      <c r="I160" s="1376">
        <v>-699259.09078478045</v>
      </c>
      <c r="J160" s="1376">
        <v>-753832.46189994144</v>
      </c>
      <c r="K160" s="1376">
        <v>-843100.15724141512</v>
      </c>
      <c r="L160" s="1376">
        <v>-903900.62442230422</v>
      </c>
      <c r="M160" s="1376">
        <v>-965416.03231015184</v>
      </c>
      <c r="N160" s="1376">
        <v>-1222770.8934960659</v>
      </c>
      <c r="O160" s="1376">
        <v>-1321705.0916927026</v>
      </c>
      <c r="P160" s="1376">
        <v>-1391208.9145830274</v>
      </c>
      <c r="Q160" s="1376">
        <v>-1610621.592641796</v>
      </c>
      <c r="R160" s="1376">
        <v>-1686090.3444532817</v>
      </c>
      <c r="S160" s="1376">
        <v>-1764748.0290517798</v>
      </c>
      <c r="T160" s="1376">
        <v>-1846739.4058160507</v>
      </c>
      <c r="U160" s="1376">
        <v>-1932214.9024546174</v>
      </c>
      <c r="V160" s="1376">
        <v>-2021330.8916264069</v>
      </c>
      <c r="W160" s="1376">
        <v>-2114249.9767496902</v>
      </c>
      <c r="X160" s="1376">
        <v>-2211141.2875626232</v>
      </c>
      <c r="Y160" s="1376">
        <v>0</v>
      </c>
    </row>
    <row r="161" spans="1:25" ht="15" customHeight="1" x14ac:dyDescent="0.25">
      <c r="A161" s="2">
        <v>743</v>
      </c>
      <c r="B161" s="1375"/>
      <c r="C161" s="1375" t="s">
        <v>1586</v>
      </c>
      <c r="D161" s="1375"/>
      <c r="E161" s="1376">
        <v>0</v>
      </c>
      <c r="F161" s="1376">
        <v>0</v>
      </c>
      <c r="G161" s="1376">
        <v>-671280.79064489144</v>
      </c>
      <c r="H161" s="1376">
        <v>-27176.983090445068</v>
      </c>
      <c r="I161" s="1376">
        <v>-28287.009942070188</v>
      </c>
      <c r="J161" s="1376">
        <v>-29442.680229493686</v>
      </c>
      <c r="K161" s="1376">
        <v>-30645.880258337158</v>
      </c>
      <c r="L161" s="1376">
        <v>-31898.574583511414</v>
      </c>
      <c r="M161" s="1376">
        <v>-33202.809264326199</v>
      </c>
      <c r="N161" s="1376">
        <v>-34560.715255296862</v>
      </c>
      <c r="O161" s="1376">
        <v>-35974.511938308708</v>
      </c>
      <c r="P161" s="1376">
        <v>-37446.510802039695</v>
      </c>
      <c r="Q161" s="1376">
        <v>-38979.119274797733</v>
      </c>
      <c r="R161" s="1376">
        <v>-40574.84471716897</v>
      </c>
      <c r="S161" s="1376">
        <v>-42236.298581156501</v>
      </c>
      <c r="T161" s="1376">
        <v>-43966.200742763285</v>
      </c>
      <c r="U161" s="1376">
        <v>-45767.384015258904</v>
      </c>
      <c r="V161" s="1376">
        <v>-47642.798850676285</v>
      </c>
      <c r="W161" s="1376">
        <v>-49595.518237406715</v>
      </c>
      <c r="X161" s="1376">
        <v>-51628.742802072818</v>
      </c>
      <c r="Y161" s="1376">
        <v>1320307.3732300217</v>
      </c>
    </row>
    <row r="162" spans="1:25" ht="15" customHeight="1" x14ac:dyDescent="0.25">
      <c r="A162" s="2">
        <v>744</v>
      </c>
      <c r="B162" s="1375"/>
      <c r="C162" s="1421" t="s">
        <v>1463</v>
      </c>
      <c r="D162" s="1375"/>
      <c r="E162" s="1376">
        <v>0</v>
      </c>
      <c r="F162" s="1376">
        <v>0</v>
      </c>
      <c r="G162" s="1376">
        <v>-609150.57521793153</v>
      </c>
      <c r="H162" s="1376">
        <v>-25333.371752337905</v>
      </c>
      <c r="I162" s="1376">
        <v>-26388.739707810259</v>
      </c>
      <c r="J162" s="1376">
        <v>-27488.132114404107</v>
      </c>
      <c r="K162" s="1376">
        <v>-28633.387373231388</v>
      </c>
      <c r="L162" s="1376">
        <v>-29826.420718838919</v>
      </c>
      <c r="M162" s="1376">
        <v>-31069.227432523548</v>
      </c>
      <c r="N162" s="1376">
        <v>-32363.886190112091</v>
      </c>
      <c r="O162" s="1376">
        <v>-33712.562549830633</v>
      </c>
      <c r="P162" s="1376">
        <v>-35117.512586126686</v>
      </c>
      <c r="Q162" s="1376">
        <v>-36581.08667556179</v>
      </c>
      <c r="R162" s="1376">
        <v>-38105.733441131386</v>
      </c>
      <c r="S162" s="1376">
        <v>-39694.003861650788</v>
      </c>
      <c r="T162" s="1376">
        <v>-41348.555553119426</v>
      </c>
      <c r="U162" s="1376">
        <v>-43072.157229259064</v>
      </c>
      <c r="V162" s="1376">
        <v>-44867.693348728448</v>
      </c>
      <c r="W162" s="1376">
        <v>-46738.168956836671</v>
      </c>
      <c r="X162" s="1376">
        <v>-48686.714729887877</v>
      </c>
      <c r="Y162" s="1376">
        <v>1218177.9294393226</v>
      </c>
    </row>
    <row r="163" spans="1:25" ht="15" customHeight="1" x14ac:dyDescent="0.25">
      <c r="A163" s="2">
        <v>745</v>
      </c>
      <c r="B163" s="1375"/>
      <c r="C163" s="1421" t="s">
        <v>365</v>
      </c>
      <c r="D163" s="1375"/>
      <c r="E163" s="1376">
        <v>0</v>
      </c>
      <c r="F163" s="1376">
        <v>0</v>
      </c>
      <c r="G163" s="1376">
        <v>-135739.56914608</v>
      </c>
      <c r="H163" s="1376">
        <v>-4112.7773237856745</v>
      </c>
      <c r="I163" s="1376">
        <v>-4237.4595314801481</v>
      </c>
      <c r="J163" s="1376">
        <v>-4365.9237698208453</v>
      </c>
      <c r="K163" s="1376">
        <v>-4498.2848297884557</v>
      </c>
      <c r="L163" s="1376">
        <v>-4634.6609886549995</v>
      </c>
      <c r="M163" s="1376">
        <v>-4775.1741159347075</v>
      </c>
      <c r="N163" s="1376">
        <v>-4919.9497825566141</v>
      </c>
      <c r="O163" s="1376">
        <v>-5069.1173733578107</v>
      </c>
      <c r="P163" s="1376">
        <v>-5222.8102029974325</v>
      </c>
      <c r="Q163" s="1376">
        <v>-5381.1656353962899</v>
      </c>
      <c r="R163" s="1376">
        <v>-5544.325206808935</v>
      </c>
      <c r="S163" s="1376">
        <v>-5712.4347526392303</v>
      </c>
      <c r="T163" s="1376">
        <v>-5885.6445381125159</v>
      </c>
      <c r="U163" s="1376">
        <v>-6064.1093929225462</v>
      </c>
      <c r="V163" s="1376">
        <v>-6247.9888499742083</v>
      </c>
      <c r="W163" s="1376">
        <v>-6437.4472883458875</v>
      </c>
      <c r="X163" s="1376">
        <v>-6632.6540806006378</v>
      </c>
      <c r="Y163" s="1376">
        <v>225481.49680925693</v>
      </c>
    </row>
    <row r="164" spans="1:25" ht="15" customHeight="1" x14ac:dyDescent="0.25">
      <c r="A164" s="2">
        <v>746</v>
      </c>
      <c r="B164" s="1375"/>
      <c r="C164" s="1421" t="s">
        <v>1542</v>
      </c>
      <c r="D164" s="1375"/>
      <c r="E164" s="1376">
        <v>0</v>
      </c>
      <c r="F164" s="1376">
        <v>0</v>
      </c>
      <c r="G164" s="1376">
        <v>73609.353719120001</v>
      </c>
      <c r="H164" s="1376">
        <v>2269.1659856785118</v>
      </c>
      <c r="I164" s="1376">
        <v>2339.1892972202186</v>
      </c>
      <c r="J164" s="1376">
        <v>2411.375654731266</v>
      </c>
      <c r="K164" s="1376">
        <v>2485.7919446826854</v>
      </c>
      <c r="L164" s="1376">
        <v>2562.5071239825047</v>
      </c>
      <c r="M164" s="1376">
        <v>2641.5922841320571</v>
      </c>
      <c r="N164" s="1376">
        <v>2723.1207173718431</v>
      </c>
      <c r="O164" s="1376">
        <v>2807.1679848797357</v>
      </c>
      <c r="P164" s="1376">
        <v>2893.8119870844239</v>
      </c>
      <c r="Q164" s="1376">
        <v>2983.1330361603468</v>
      </c>
      <c r="R164" s="1376">
        <v>3075.2139307713514</v>
      </c>
      <c r="S164" s="1376">
        <v>3170.1400331335171</v>
      </c>
      <c r="T164" s="1376">
        <v>3267.9993484686565</v>
      </c>
      <c r="U164" s="1376">
        <v>3368.8826069227071</v>
      </c>
      <c r="V164" s="1376">
        <v>3472.8833480263711</v>
      </c>
      <c r="W164" s="1376">
        <v>3580.0980077758431</v>
      </c>
      <c r="X164" s="1376">
        <v>3690.6260084156966</v>
      </c>
      <c r="Y164" s="1376">
        <v>-123352.05301855774</v>
      </c>
    </row>
    <row r="165" spans="1:25" ht="15" customHeight="1" x14ac:dyDescent="0.25">
      <c r="A165" s="2">
        <v>747</v>
      </c>
      <c r="B165" s="1404" t="s">
        <v>1598</v>
      </c>
      <c r="C165" s="1404"/>
      <c r="D165" s="1404"/>
      <c r="E165" s="1408">
        <v>0</v>
      </c>
      <c r="F165" s="1408">
        <v>-400000</v>
      </c>
      <c r="G165" s="1408">
        <v>4104462.9165396141</v>
      </c>
      <c r="H165" s="1408">
        <v>4963755.0199282924</v>
      </c>
      <c r="I165" s="1408">
        <v>5186349.9034035727</v>
      </c>
      <c r="J165" s="1408">
        <v>5417849.1310281511</v>
      </c>
      <c r="K165" s="1408">
        <v>5626208.2111392738</v>
      </c>
      <c r="L165" s="1408">
        <v>5875157.5084799938</v>
      </c>
      <c r="M165" s="1408">
        <v>6136103.1705842139</v>
      </c>
      <c r="N165" s="1408">
        <v>6214529.6728068767</v>
      </c>
      <c r="O165" s="1408">
        <v>6465327.9842253206</v>
      </c>
      <c r="P165" s="1408">
        <v>6760161.7566308696</v>
      </c>
      <c r="Q165" s="1408">
        <v>6920370.0388297047</v>
      </c>
      <c r="R165" s="1408">
        <v>7240509.5184783908</v>
      </c>
      <c r="S165" s="1408">
        <v>7574178.1936922232</v>
      </c>
      <c r="T165" s="1408">
        <v>7921990.4766835598</v>
      </c>
      <c r="U165" s="1408">
        <v>8284584.8317123335</v>
      </c>
      <c r="V165" s="1408">
        <v>8662624.9496618863</v>
      </c>
      <c r="W165" s="1408">
        <v>9056800.96159021</v>
      </c>
      <c r="X165" s="1408">
        <v>9467830.6936491057</v>
      </c>
      <c r="Y165" s="1408">
        <v>1320307.3732300217</v>
      </c>
    </row>
    <row r="166" spans="1:25" ht="15" customHeight="1" x14ac:dyDescent="0.25">
      <c r="A166" s="2">
        <v>749</v>
      </c>
      <c r="B166" s="1375" t="s">
        <v>1643</v>
      </c>
      <c r="C166" s="1375"/>
      <c r="D166" s="1375"/>
      <c r="E166" s="1376">
        <v>-3781000</v>
      </c>
      <c r="F166" s="1376">
        <v>-15511500</v>
      </c>
      <c r="G166" s="1376">
        <v>0</v>
      </c>
      <c r="H166" s="1376">
        <v>0</v>
      </c>
      <c r="I166" s="1376">
        <v>0</v>
      </c>
      <c r="J166" s="1376">
        <v>0</v>
      </c>
      <c r="K166" s="1376">
        <v>0</v>
      </c>
      <c r="L166" s="1376">
        <v>0</v>
      </c>
      <c r="M166" s="1376">
        <v>0</v>
      </c>
      <c r="N166" s="1376">
        <v>0</v>
      </c>
      <c r="O166" s="1376">
        <v>0</v>
      </c>
      <c r="P166" s="1376">
        <v>0</v>
      </c>
      <c r="Q166" s="1376">
        <v>0</v>
      </c>
      <c r="R166" s="1376">
        <v>0</v>
      </c>
      <c r="S166" s="1376">
        <v>0</v>
      </c>
      <c r="T166" s="1376">
        <v>0</v>
      </c>
      <c r="U166" s="1376">
        <v>0</v>
      </c>
      <c r="V166" s="1376">
        <v>0</v>
      </c>
      <c r="W166" s="1376">
        <v>0</v>
      </c>
      <c r="X166" s="1376">
        <v>0</v>
      </c>
      <c r="Y166" s="1376">
        <v>674730</v>
      </c>
    </row>
    <row r="167" spans="1:25" ht="15" customHeight="1" x14ac:dyDescent="0.25">
      <c r="A167" s="2">
        <v>754</v>
      </c>
      <c r="B167" s="1401" t="s">
        <v>1651</v>
      </c>
      <c r="C167" s="1401"/>
      <c r="D167" s="1401"/>
      <c r="E167" s="1414">
        <v>-3781000</v>
      </c>
      <c r="F167" s="1414">
        <v>-15911500</v>
      </c>
      <c r="G167" s="1414">
        <v>4104462.9165396141</v>
      </c>
      <c r="H167" s="1414">
        <v>4963755.0199282924</v>
      </c>
      <c r="I167" s="1414">
        <v>5186349.9034035727</v>
      </c>
      <c r="J167" s="1414">
        <v>5417849.1310281511</v>
      </c>
      <c r="K167" s="1414">
        <v>5626208.2111392738</v>
      </c>
      <c r="L167" s="1414">
        <v>5875157.5084799938</v>
      </c>
      <c r="M167" s="1414">
        <v>6136103.1705842139</v>
      </c>
      <c r="N167" s="1414">
        <v>6214529.6728068767</v>
      </c>
      <c r="O167" s="1414">
        <v>6465327.9842253206</v>
      </c>
      <c r="P167" s="1414">
        <v>6760161.7566308696</v>
      </c>
      <c r="Q167" s="1414">
        <v>6920370.0388297047</v>
      </c>
      <c r="R167" s="1414">
        <v>7240509.5184783908</v>
      </c>
      <c r="S167" s="1414">
        <v>7574178.1936922232</v>
      </c>
      <c r="T167" s="1414">
        <v>7921990.4766835598</v>
      </c>
      <c r="U167" s="1414">
        <v>8284584.8317123335</v>
      </c>
      <c r="V167" s="1414">
        <v>8662624.9496618863</v>
      </c>
      <c r="W167" s="1414">
        <v>9056800.96159021</v>
      </c>
      <c r="X167" s="1414">
        <v>9467830.6936491057</v>
      </c>
      <c r="Y167" s="1414">
        <v>1995037.3732300217</v>
      </c>
    </row>
    <row r="168" spans="1:25" ht="15" customHeight="1" x14ac:dyDescent="0.25">
      <c r="A168" s="2">
        <v>755</v>
      </c>
      <c r="B168" s="1422" t="s">
        <v>1653</v>
      </c>
      <c r="C168" s="1422"/>
      <c r="D168" s="1422"/>
      <c r="E168" s="1423">
        <v>-3468662.102757453</v>
      </c>
      <c r="F168" s="1423">
        <v>-13391269.775035566</v>
      </c>
      <c r="G168" s="1423">
        <v>3169000.3734283107</v>
      </c>
      <c r="H168" s="1423">
        <v>3515860.3089525043</v>
      </c>
      <c r="I168" s="1423">
        <v>3370065.9816402635</v>
      </c>
      <c r="J168" s="1423">
        <v>3229674.9536288842</v>
      </c>
      <c r="K168" s="1423">
        <v>3076826.6360494746</v>
      </c>
      <c r="L168" s="1423">
        <v>2947555.9573235153</v>
      </c>
      <c r="M168" s="1423">
        <v>2824167.9203357738</v>
      </c>
      <c r="N168" s="1423">
        <v>2623985.5949395779</v>
      </c>
      <c r="O168" s="1423">
        <v>2504373.2712877761</v>
      </c>
      <c r="P168" s="1423">
        <v>2402264.9481309992</v>
      </c>
      <c r="Q168" s="1423">
        <v>2256048.6046142639</v>
      </c>
      <c r="R168" s="1423">
        <v>2165427.1695034695</v>
      </c>
      <c r="S168" s="1423">
        <v>2078094.4817609375</v>
      </c>
      <c r="T168" s="1423">
        <v>1993973.6038389532</v>
      </c>
      <c r="U168" s="1423">
        <v>1912983.2009860061</v>
      </c>
      <c r="V168" s="1423">
        <v>1835038.7386859029</v>
      </c>
      <c r="W168" s="1423">
        <v>1760053.4891680537</v>
      </c>
      <c r="X168" s="1423">
        <v>1687939.37505981</v>
      </c>
      <c r="Y168" s="1423">
        <v>355678.32230562839</v>
      </c>
    </row>
    <row r="169" spans="1:25" ht="15" customHeight="1" x14ac:dyDescent="0.25">
      <c r="A169" s="2">
        <v>756</v>
      </c>
      <c r="B169" s="1422" t="s">
        <v>1655</v>
      </c>
      <c r="C169" s="1422"/>
      <c r="D169" s="1422"/>
      <c r="E169" s="1423">
        <v>-3468662.102757453</v>
      </c>
      <c r="F169" s="1423">
        <v>-16859931.877793018</v>
      </c>
      <c r="G169" s="1423">
        <v>-13690931.504364707</v>
      </c>
      <c r="H169" s="1423">
        <v>-10175071.195412202</v>
      </c>
      <c r="I169" s="1423">
        <v>-6805005.2137719383</v>
      </c>
      <c r="J169" s="1423">
        <v>-3575330.2601430542</v>
      </c>
      <c r="K169" s="1423">
        <v>-498503.62409357959</v>
      </c>
      <c r="L169" s="1423">
        <v>2449052.3332299357</v>
      </c>
      <c r="M169" s="1423">
        <v>5273220.25356571</v>
      </c>
      <c r="N169" s="1423">
        <v>7897205.8485052884</v>
      </c>
      <c r="O169" s="1423">
        <v>10401579.119793065</v>
      </c>
      <c r="P169" s="1423">
        <v>12803844.067924064</v>
      </c>
      <c r="Q169" s="1423">
        <v>15059892.672538327</v>
      </c>
      <c r="R169" s="1423">
        <v>17225319.842041798</v>
      </c>
      <c r="S169" s="1423">
        <v>19303414.323802736</v>
      </c>
      <c r="T169" s="1423">
        <v>21297387.92764169</v>
      </c>
      <c r="U169" s="1423">
        <v>23210371.128627695</v>
      </c>
      <c r="V169" s="1423">
        <v>25045409.867313597</v>
      </c>
      <c r="W169" s="1423">
        <v>26805463.356481653</v>
      </c>
      <c r="X169" s="1423">
        <v>28493402.731541462</v>
      </c>
      <c r="Y169" s="1423">
        <v>28849081.053847089</v>
      </c>
    </row>
    <row r="170" spans="1:25" ht="15" customHeight="1" x14ac:dyDescent="0.25">
      <c r="A170" s="2">
        <v>757</v>
      </c>
      <c r="B170" s="1424" t="s">
        <v>1657</v>
      </c>
      <c r="C170" s="1424"/>
      <c r="D170" s="1424"/>
      <c r="E170" s="1425">
        <v>18.009127899442788</v>
      </c>
      <c r="F170" s="1425">
        <v>9.0045639497213941</v>
      </c>
      <c r="G170" s="1425">
        <v>9.0045639497213941</v>
      </c>
      <c r="H170" s="1425">
        <v>9.0045639497213941</v>
      </c>
      <c r="I170" s="1425">
        <v>9.0045639497213941</v>
      </c>
      <c r="J170" s="1425">
        <v>9.0045639497213941</v>
      </c>
      <c r="K170" s="1425">
        <v>9.0045639497213941</v>
      </c>
      <c r="L170" s="1425">
        <v>9.0045639497213941</v>
      </c>
      <c r="M170" s="1425">
        <v>9.0045639497213941</v>
      </c>
      <c r="N170" s="1425">
        <v>9.0045639497213941</v>
      </c>
      <c r="O170" s="1425">
        <v>9.0045639497213941</v>
      </c>
      <c r="P170" s="1425">
        <v>9.0045639497213941</v>
      </c>
      <c r="Q170" s="1425">
        <v>9.0045639497213941</v>
      </c>
      <c r="R170" s="1425">
        <v>9.0045639497213941</v>
      </c>
      <c r="S170" s="1425">
        <v>9.0045639497213941</v>
      </c>
      <c r="T170" s="1425">
        <v>9.0045639497213941</v>
      </c>
      <c r="U170" s="1425">
        <v>9.0045639497213941</v>
      </c>
      <c r="V170" s="1425">
        <v>9.0045639497213941</v>
      </c>
      <c r="W170" s="1425">
        <v>9.0045639497213941</v>
      </c>
      <c r="X170" s="1425">
        <v>9.0045639497213941</v>
      </c>
      <c r="Y170" s="1425">
        <v>9.0045639497213941</v>
      </c>
    </row>
    <row r="171" spans="1:25" ht="15" customHeight="1" x14ac:dyDescent="0.25">
      <c r="A171" s="2">
        <v>760</v>
      </c>
      <c r="B171" s="1375" t="s">
        <v>1663</v>
      </c>
      <c r="C171" s="1375"/>
      <c r="D171" s="1375"/>
      <c r="E171" s="1378"/>
      <c r="F171" s="1378"/>
      <c r="G171" s="1378"/>
      <c r="H171" s="1378"/>
      <c r="I171" s="1378"/>
      <c r="J171" s="1378"/>
      <c r="K171" s="1378"/>
      <c r="L171" s="1378"/>
      <c r="M171" s="1378"/>
      <c r="N171" s="1378"/>
      <c r="O171" s="1378"/>
      <c r="P171" s="1378"/>
      <c r="Q171" s="1378"/>
      <c r="R171" s="1378"/>
      <c r="S171" s="1378"/>
      <c r="T171" s="1378"/>
      <c r="U171" s="1378"/>
      <c r="V171" s="1378"/>
      <c r="W171" s="1378"/>
      <c r="X171" s="1378"/>
      <c r="Y171" s="1378"/>
    </row>
    <row r="172" spans="1:25" ht="15" customHeight="1" x14ac:dyDescent="0.25">
      <c r="A172" s="2">
        <v>761</v>
      </c>
      <c r="B172" s="1375"/>
      <c r="C172" s="1375" t="s">
        <v>1377</v>
      </c>
      <c r="D172" s="1375"/>
      <c r="E172" s="1376">
        <v>-26000</v>
      </c>
      <c r="F172" s="1376">
        <v>-109000</v>
      </c>
      <c r="G172" s="1376">
        <v>-2456774.4375</v>
      </c>
      <c r="H172" s="1376">
        <v>-1109649.375</v>
      </c>
      <c r="I172" s="1376">
        <v>-980994.37499999953</v>
      </c>
      <c r="J172" s="1376">
        <v>-852339.375</v>
      </c>
      <c r="K172" s="1376">
        <v>-723684.375</v>
      </c>
      <c r="L172" s="1376">
        <v>-595029.375</v>
      </c>
      <c r="M172" s="1376">
        <v>-466374.375</v>
      </c>
      <c r="N172" s="1376">
        <v>-337719.375</v>
      </c>
      <c r="O172" s="1376">
        <v>-209064.375</v>
      </c>
      <c r="P172" s="1376">
        <v>-80409.375</v>
      </c>
      <c r="Q172" s="1376">
        <v>-893.4375</v>
      </c>
      <c r="R172" s="1376">
        <v>0</v>
      </c>
      <c r="S172" s="1376">
        <v>0</v>
      </c>
      <c r="T172" s="1376">
        <v>0</v>
      </c>
      <c r="U172" s="1376">
        <v>0</v>
      </c>
      <c r="V172" s="1376">
        <v>0</v>
      </c>
      <c r="W172" s="1376">
        <v>0</v>
      </c>
      <c r="X172" s="1376">
        <v>0</v>
      </c>
      <c r="Y172" s="1376">
        <v>0</v>
      </c>
    </row>
    <row r="173" spans="1:25" ht="15" customHeight="1" x14ac:dyDescent="0.25">
      <c r="A173" s="2">
        <v>762</v>
      </c>
      <c r="B173" s="1375"/>
      <c r="C173" s="1375" t="s">
        <v>1666</v>
      </c>
      <c r="D173" s="1375"/>
      <c r="E173" s="1376">
        <v>0</v>
      </c>
      <c r="F173" s="1376">
        <v>0</v>
      </c>
      <c r="G173" s="1376">
        <v>466787.14312500012</v>
      </c>
      <c r="H173" s="1376">
        <v>210833.38125000003</v>
      </c>
      <c r="I173" s="1376">
        <v>186388.93124999991</v>
      </c>
      <c r="J173" s="1376">
        <v>161944.48125000007</v>
      </c>
      <c r="K173" s="1376">
        <v>137500.03125</v>
      </c>
      <c r="L173" s="1376">
        <v>113055.58124999993</v>
      </c>
      <c r="M173" s="1376">
        <v>88611.131249999977</v>
      </c>
      <c r="N173" s="1376">
        <v>64166.681249999907</v>
      </c>
      <c r="O173" s="1376">
        <v>39722.231249999953</v>
      </c>
      <c r="P173" s="1376">
        <v>15277.78125</v>
      </c>
      <c r="Q173" s="1376">
        <v>169.75312500004657</v>
      </c>
      <c r="R173" s="1376">
        <v>0</v>
      </c>
      <c r="S173" s="1376">
        <v>0</v>
      </c>
      <c r="T173" s="1376">
        <v>0</v>
      </c>
      <c r="U173" s="1376">
        <v>0</v>
      </c>
      <c r="V173" s="1376">
        <v>0</v>
      </c>
      <c r="W173" s="1376">
        <v>0</v>
      </c>
      <c r="X173" s="1376">
        <v>0</v>
      </c>
      <c r="Y173" s="1376">
        <v>0</v>
      </c>
    </row>
    <row r="174" spans="1:25" ht="15" customHeight="1" x14ac:dyDescent="0.25">
      <c r="A174" s="2">
        <v>763</v>
      </c>
      <c r="B174" s="1375"/>
      <c r="C174" s="1375" t="s">
        <v>1668</v>
      </c>
      <c r="D174" s="1375"/>
      <c r="E174" s="1376">
        <v>2600000</v>
      </c>
      <c r="F174" s="1376">
        <v>10900000</v>
      </c>
      <c r="G174" s="1376">
        <v>-1237500</v>
      </c>
      <c r="H174" s="1376">
        <v>-1350000</v>
      </c>
      <c r="I174" s="1376">
        <v>-1350000</v>
      </c>
      <c r="J174" s="1376">
        <v>-1350000</v>
      </c>
      <c r="K174" s="1376">
        <v>-1350000</v>
      </c>
      <c r="L174" s="1376">
        <v>-1350000</v>
      </c>
      <c r="M174" s="1376">
        <v>-1350000</v>
      </c>
      <c r="N174" s="1376">
        <v>-1350000</v>
      </c>
      <c r="O174" s="1376">
        <v>-1350000</v>
      </c>
      <c r="P174" s="1376">
        <v>-1350000</v>
      </c>
      <c r="Q174" s="1376">
        <v>-112500</v>
      </c>
      <c r="R174" s="1376">
        <v>0</v>
      </c>
      <c r="S174" s="1376">
        <v>0</v>
      </c>
      <c r="T174" s="1376">
        <v>0</v>
      </c>
      <c r="U174" s="1376">
        <v>0</v>
      </c>
      <c r="V174" s="1376">
        <v>0</v>
      </c>
      <c r="W174" s="1376">
        <v>0</v>
      </c>
      <c r="X174" s="1376">
        <v>0</v>
      </c>
      <c r="Y174" s="1376">
        <v>0</v>
      </c>
    </row>
    <row r="175" spans="1:25" ht="15" customHeight="1" x14ac:dyDescent="0.25">
      <c r="A175" s="2">
        <v>764</v>
      </c>
      <c r="B175" s="1375"/>
      <c r="C175" s="1421" t="s">
        <v>1670</v>
      </c>
      <c r="D175" s="1375"/>
      <c r="E175" s="1376">
        <v>2600000</v>
      </c>
      <c r="F175" s="1376">
        <v>10900000</v>
      </c>
      <c r="G175" s="1376">
        <v>-1237500</v>
      </c>
      <c r="H175" s="1376">
        <v>-1350000</v>
      </c>
      <c r="I175" s="1376">
        <v>-1350000</v>
      </c>
      <c r="J175" s="1376">
        <v>-1350000</v>
      </c>
      <c r="K175" s="1376">
        <v>-1350000</v>
      </c>
      <c r="L175" s="1376">
        <v>-1350000</v>
      </c>
      <c r="M175" s="1376">
        <v>-1350000</v>
      </c>
      <c r="N175" s="1376">
        <v>-1350000</v>
      </c>
      <c r="O175" s="1376">
        <v>-1350000</v>
      </c>
      <c r="P175" s="1376">
        <v>-1350000</v>
      </c>
      <c r="Q175" s="1376">
        <v>-112500</v>
      </c>
      <c r="R175" s="1376">
        <v>0</v>
      </c>
      <c r="S175" s="1376">
        <v>0</v>
      </c>
      <c r="T175" s="1376">
        <v>0</v>
      </c>
      <c r="U175" s="1376">
        <v>0</v>
      </c>
      <c r="V175" s="1376">
        <v>0</v>
      </c>
      <c r="W175" s="1376">
        <v>0</v>
      </c>
      <c r="X175" s="1376">
        <v>0</v>
      </c>
      <c r="Y175" s="1376">
        <v>0</v>
      </c>
    </row>
    <row r="176" spans="1:25" ht="15" customHeight="1" x14ac:dyDescent="0.25">
      <c r="A176" s="2">
        <v>765</v>
      </c>
      <c r="B176" s="1375"/>
      <c r="C176" s="1426" t="s">
        <v>1668</v>
      </c>
      <c r="D176" s="1375"/>
      <c r="E176" s="1376">
        <v>0</v>
      </c>
      <c r="F176" s="1376">
        <v>0</v>
      </c>
      <c r="G176" s="1376">
        <v>0</v>
      </c>
      <c r="H176" s="1376">
        <v>0</v>
      </c>
      <c r="I176" s="1376">
        <v>0</v>
      </c>
      <c r="J176" s="1376">
        <v>0</v>
      </c>
      <c r="K176" s="1376">
        <v>0</v>
      </c>
      <c r="L176" s="1376">
        <v>0</v>
      </c>
      <c r="M176" s="1376">
        <v>0</v>
      </c>
      <c r="N176" s="1376">
        <v>0</v>
      </c>
      <c r="O176" s="1376">
        <v>0</v>
      </c>
      <c r="P176" s="1376">
        <v>0</v>
      </c>
      <c r="Q176" s="1376">
        <v>0</v>
      </c>
      <c r="R176" s="1376">
        <v>0</v>
      </c>
      <c r="S176" s="1376">
        <v>0</v>
      </c>
      <c r="T176" s="1376">
        <v>0</v>
      </c>
      <c r="U176" s="1376">
        <v>0</v>
      </c>
      <c r="V176" s="1376">
        <v>0</v>
      </c>
      <c r="W176" s="1376">
        <v>0</v>
      </c>
      <c r="X176" s="1376">
        <v>0</v>
      </c>
      <c r="Y176" s="1376">
        <v>0</v>
      </c>
    </row>
    <row r="177" spans="1:25" ht="15" customHeight="1" x14ac:dyDescent="0.25">
      <c r="A177" s="2">
        <v>766</v>
      </c>
      <c r="B177" s="1375"/>
      <c r="C177" s="1426" t="s">
        <v>1673</v>
      </c>
      <c r="D177" s="1375"/>
      <c r="E177" s="1376">
        <v>2600000</v>
      </c>
      <c r="F177" s="1376">
        <v>10900000</v>
      </c>
      <c r="G177" s="1376">
        <v>-1237500</v>
      </c>
      <c r="H177" s="1376">
        <v>-1350000</v>
      </c>
      <c r="I177" s="1376">
        <v>-1350000</v>
      </c>
      <c r="J177" s="1376">
        <v>-1350000</v>
      </c>
      <c r="K177" s="1376">
        <v>-1350000</v>
      </c>
      <c r="L177" s="1376">
        <v>-1350000</v>
      </c>
      <c r="M177" s="1376">
        <v>-1350000</v>
      </c>
      <c r="N177" s="1376">
        <v>-1350000</v>
      </c>
      <c r="O177" s="1376">
        <v>-1350000</v>
      </c>
      <c r="P177" s="1376">
        <v>-1350000</v>
      </c>
      <c r="Q177" s="1376">
        <v>-112500</v>
      </c>
      <c r="R177" s="1376">
        <v>0</v>
      </c>
      <c r="S177" s="1376">
        <v>0</v>
      </c>
      <c r="T177" s="1376">
        <v>0</v>
      </c>
      <c r="U177" s="1376">
        <v>0</v>
      </c>
      <c r="V177" s="1376">
        <v>0</v>
      </c>
      <c r="W177" s="1376">
        <v>0</v>
      </c>
      <c r="X177" s="1376">
        <v>0</v>
      </c>
      <c r="Y177" s="1376">
        <v>0</v>
      </c>
    </row>
    <row r="178" spans="1:25" ht="15" customHeight="1" x14ac:dyDescent="0.25">
      <c r="A178" s="2">
        <v>769</v>
      </c>
      <c r="B178" s="1375"/>
      <c r="C178" s="1421" t="s">
        <v>1679</v>
      </c>
      <c r="D178" s="1375"/>
      <c r="E178" s="1376">
        <v>0</v>
      </c>
      <c r="F178" s="1376">
        <v>0</v>
      </c>
      <c r="G178" s="1376">
        <v>0</v>
      </c>
      <c r="H178" s="1376">
        <v>0</v>
      </c>
      <c r="I178" s="1376">
        <v>0</v>
      </c>
      <c r="J178" s="1376">
        <v>0</v>
      </c>
      <c r="K178" s="1376">
        <v>0</v>
      </c>
      <c r="L178" s="1376">
        <v>0</v>
      </c>
      <c r="M178" s="1376">
        <v>0</v>
      </c>
      <c r="N178" s="1376">
        <v>0</v>
      </c>
      <c r="O178" s="1376">
        <v>0</v>
      </c>
      <c r="P178" s="1376">
        <v>0</v>
      </c>
      <c r="Q178" s="1376">
        <v>0</v>
      </c>
      <c r="R178" s="1376">
        <v>0</v>
      </c>
      <c r="S178" s="1376">
        <v>0</v>
      </c>
      <c r="T178" s="1376">
        <v>0</v>
      </c>
      <c r="U178" s="1376">
        <v>0</v>
      </c>
      <c r="V178" s="1376">
        <v>0</v>
      </c>
      <c r="W178" s="1376">
        <v>0</v>
      </c>
      <c r="X178" s="1376">
        <v>0</v>
      </c>
      <c r="Y178" s="1376">
        <v>0</v>
      </c>
    </row>
    <row r="179" spans="1:25" ht="15" customHeight="1" x14ac:dyDescent="0.25">
      <c r="A179" s="2">
        <v>770</v>
      </c>
      <c r="B179" s="1375"/>
      <c r="C179" s="1399" t="s">
        <v>1681</v>
      </c>
      <c r="D179" s="1375"/>
      <c r="E179" s="1376">
        <v>0</v>
      </c>
      <c r="F179" s="1376">
        <v>0</v>
      </c>
      <c r="G179" s="1376">
        <v>0</v>
      </c>
      <c r="H179" s="1376">
        <v>0</v>
      </c>
      <c r="I179" s="1376">
        <v>0</v>
      </c>
      <c r="J179" s="1376">
        <v>0</v>
      </c>
      <c r="K179" s="1376">
        <v>0</v>
      </c>
      <c r="L179" s="1376">
        <v>0</v>
      </c>
      <c r="M179" s="1376">
        <v>0</v>
      </c>
      <c r="N179" s="1376">
        <v>0</v>
      </c>
      <c r="O179" s="1376">
        <v>0</v>
      </c>
      <c r="P179" s="1376">
        <v>0</v>
      </c>
      <c r="Q179" s="1376">
        <v>0</v>
      </c>
      <c r="R179" s="1376">
        <v>0</v>
      </c>
      <c r="S179" s="1376">
        <v>0</v>
      </c>
      <c r="T179" s="1376">
        <v>0</v>
      </c>
      <c r="U179" s="1376">
        <v>0</v>
      </c>
      <c r="V179" s="1376">
        <v>0</v>
      </c>
      <c r="W179" s="1376">
        <v>0</v>
      </c>
      <c r="X179" s="1376">
        <v>0</v>
      </c>
      <c r="Y179" s="1376">
        <v>0</v>
      </c>
    </row>
    <row r="180" spans="1:25" ht="15" customHeight="1" x14ac:dyDescent="0.25">
      <c r="A180" s="2">
        <v>771</v>
      </c>
      <c r="B180" s="1401" t="s">
        <v>1683</v>
      </c>
      <c r="C180" s="1401"/>
      <c r="D180" s="1401"/>
      <c r="E180" s="1414">
        <v>-1207000</v>
      </c>
      <c r="F180" s="1414">
        <v>-5120500</v>
      </c>
      <c r="G180" s="1414">
        <v>876975.62216461403</v>
      </c>
      <c r="H180" s="1414">
        <v>2714939.0261782925</v>
      </c>
      <c r="I180" s="1414">
        <v>3041744.4596535731</v>
      </c>
      <c r="J180" s="1414">
        <v>3377454.2372781513</v>
      </c>
      <c r="K180" s="1414">
        <v>3690023.8673892738</v>
      </c>
      <c r="L180" s="1414">
        <v>4043183.7147299936</v>
      </c>
      <c r="M180" s="1414">
        <v>4408339.9268342135</v>
      </c>
      <c r="N180" s="1414">
        <v>4590976.9790568762</v>
      </c>
      <c r="O180" s="1414">
        <v>4945985.8404753208</v>
      </c>
      <c r="P180" s="1414">
        <v>5345030.1628808696</v>
      </c>
      <c r="Q180" s="1414">
        <v>6807146.3544547046</v>
      </c>
      <c r="R180" s="1414">
        <v>7240509.5184783908</v>
      </c>
      <c r="S180" s="1414">
        <v>7574178.1936922232</v>
      </c>
      <c r="T180" s="1414">
        <v>7921990.4766835598</v>
      </c>
      <c r="U180" s="1414">
        <v>8284584.8317123335</v>
      </c>
      <c r="V180" s="1414">
        <v>8662624.9496618863</v>
      </c>
      <c r="W180" s="1414">
        <v>9056800.96159021</v>
      </c>
      <c r="X180" s="1414">
        <v>9467830.6936491057</v>
      </c>
      <c r="Y180" s="1414">
        <v>1995037.3732300217</v>
      </c>
    </row>
    <row r="181" spans="1:25" ht="15" customHeight="1" x14ac:dyDescent="0.25">
      <c r="A181" s="2">
        <v>772</v>
      </c>
      <c r="B181" s="1422" t="s">
        <v>1685</v>
      </c>
      <c r="C181" s="1422"/>
      <c r="D181" s="1422"/>
      <c r="E181" s="1423">
        <v>-1077678.57142857</v>
      </c>
      <c r="F181" s="1423">
        <v>-4082031.2499999898</v>
      </c>
      <c r="G181" s="1423">
        <v>624213.9256706473</v>
      </c>
      <c r="H181" s="1423">
        <v>1725392.8329031034</v>
      </c>
      <c r="I181" s="1423">
        <v>1725967.4946406861</v>
      </c>
      <c r="J181" s="1423">
        <v>1711123.4269573099</v>
      </c>
      <c r="K181" s="1423">
        <v>1669179.4009879325</v>
      </c>
      <c r="L181" s="1423">
        <v>1632974.0900187504</v>
      </c>
      <c r="M181" s="1423">
        <v>1589691.5711429631</v>
      </c>
      <c r="N181" s="1423">
        <v>1478171.7170603005</v>
      </c>
      <c r="O181" s="1423">
        <v>1421852.7403478315</v>
      </c>
      <c r="P181" s="1423">
        <v>1371936.1138533347</v>
      </c>
      <c r="Q181" s="1423">
        <v>1560022.2528772315</v>
      </c>
      <c r="R181" s="1423">
        <v>1481551.7009146863</v>
      </c>
      <c r="S181" s="1423">
        <v>1383774.03813637</v>
      </c>
      <c r="T181" s="1423">
        <v>1292248.2516612944</v>
      </c>
      <c r="U181" s="1423">
        <v>1206602.8977040073</v>
      </c>
      <c r="V181" s="1423">
        <v>1126484.197793171</v>
      </c>
      <c r="W181" s="1423">
        <v>1051555.9685878267</v>
      </c>
      <c r="X181" s="1423">
        <v>981499.38034222776</v>
      </c>
      <c r="Y181" s="1423">
        <v>206819.07069782502</v>
      </c>
    </row>
    <row r="182" spans="1:25" ht="15" customHeight="1" x14ac:dyDescent="0.25">
      <c r="A182" s="2">
        <v>773</v>
      </c>
      <c r="B182" s="1422" t="s">
        <v>1687</v>
      </c>
      <c r="C182" s="1422"/>
      <c r="D182" s="1422"/>
      <c r="E182" s="1423">
        <v>-1077678.57142857</v>
      </c>
      <c r="F182" s="1423">
        <v>-5159709.8214285597</v>
      </c>
      <c r="G182" s="1423">
        <v>-4535495.8957579127</v>
      </c>
      <c r="H182" s="1423">
        <v>-2810103.0628548092</v>
      </c>
      <c r="I182" s="1423">
        <v>-1084135.5682141231</v>
      </c>
      <c r="J182" s="1423">
        <v>626987.85874318681</v>
      </c>
      <c r="K182" s="1423">
        <v>2296167.2597311195</v>
      </c>
      <c r="L182" s="1423">
        <v>3929141.3497498697</v>
      </c>
      <c r="M182" s="1423">
        <v>5518832.9208928328</v>
      </c>
      <c r="N182" s="1423">
        <v>6997004.6379531333</v>
      </c>
      <c r="O182" s="1423">
        <v>8418857.3783009648</v>
      </c>
      <c r="P182" s="1423">
        <v>9790793.4921543002</v>
      </c>
      <c r="Q182" s="1423">
        <v>11350815.745031532</v>
      </c>
      <c r="R182" s="1423">
        <v>12832367.445946218</v>
      </c>
      <c r="S182" s="1423">
        <v>14216141.484082589</v>
      </c>
      <c r="T182" s="1423">
        <v>15508389.735743884</v>
      </c>
      <c r="U182" s="1423">
        <v>16714992.633447891</v>
      </c>
      <c r="V182" s="1423">
        <v>17841476.831241064</v>
      </c>
      <c r="W182" s="1423">
        <v>18893032.799828891</v>
      </c>
      <c r="X182" s="1423">
        <v>19874532.180171117</v>
      </c>
      <c r="Y182" s="1423">
        <v>20081351.250868943</v>
      </c>
    </row>
    <row r="183" spans="1:25" ht="15" customHeight="1" x14ac:dyDescent="0.25">
      <c r="A183" s="2">
        <v>775</v>
      </c>
      <c r="B183" s="1375"/>
      <c r="C183" s="1375" t="s">
        <v>1691</v>
      </c>
      <c r="D183" s="1375"/>
      <c r="E183" s="1378">
        <v>0</v>
      </c>
      <c r="F183" s="1378">
        <v>0</v>
      </c>
      <c r="G183" s="1378">
        <v>0</v>
      </c>
      <c r="H183" s="1378">
        <v>0</v>
      </c>
      <c r="I183" s="1378">
        <v>0</v>
      </c>
      <c r="J183" s="1378">
        <v>0</v>
      </c>
      <c r="K183" s="1378">
        <v>0</v>
      </c>
      <c r="L183" s="1378">
        <v>0</v>
      </c>
      <c r="M183" s="1378">
        <v>0</v>
      </c>
      <c r="N183" s="1378">
        <v>0</v>
      </c>
      <c r="O183" s="1378">
        <v>0</v>
      </c>
      <c r="P183" s="1378">
        <v>0</v>
      </c>
      <c r="Q183" s="1378">
        <v>0</v>
      </c>
      <c r="R183" s="1378">
        <v>0</v>
      </c>
      <c r="S183" s="1378">
        <v>0</v>
      </c>
      <c r="T183" s="1378">
        <v>0</v>
      </c>
      <c r="U183" s="1378">
        <v>0</v>
      </c>
      <c r="V183" s="1378">
        <v>0</v>
      </c>
      <c r="W183" s="1378">
        <v>0</v>
      </c>
      <c r="X183" s="1378">
        <v>0</v>
      </c>
      <c r="Y183" s="1378">
        <v>0</v>
      </c>
    </row>
    <row r="184" spans="1:25" ht="15" customHeight="1" x14ac:dyDescent="0.25">
      <c r="A184" s="2">
        <v>776</v>
      </c>
      <c r="B184" s="1375"/>
      <c r="C184" s="1421" t="s">
        <v>1693</v>
      </c>
      <c r="D184" s="1375"/>
      <c r="E184" s="1378">
        <v>0</v>
      </c>
      <c r="F184" s="1378">
        <v>0</v>
      </c>
      <c r="G184" s="1378">
        <v>0</v>
      </c>
      <c r="H184" s="1378">
        <v>0</v>
      </c>
      <c r="I184" s="1378">
        <v>0</v>
      </c>
      <c r="J184" s="1378">
        <v>0</v>
      </c>
      <c r="K184" s="1378">
        <v>0</v>
      </c>
      <c r="L184" s="1378">
        <v>0</v>
      </c>
      <c r="M184" s="1378">
        <v>0</v>
      </c>
      <c r="N184" s="1378">
        <v>0</v>
      </c>
      <c r="O184" s="1378">
        <v>0</v>
      </c>
      <c r="P184" s="1378">
        <v>0</v>
      </c>
      <c r="Q184" s="1378">
        <v>0</v>
      </c>
      <c r="R184" s="1378">
        <v>0</v>
      </c>
      <c r="S184" s="1378">
        <v>0</v>
      </c>
      <c r="T184" s="1378">
        <v>0</v>
      </c>
      <c r="U184" s="1378">
        <v>0</v>
      </c>
      <c r="V184" s="1378">
        <v>0</v>
      </c>
      <c r="W184" s="1378">
        <v>0</v>
      </c>
      <c r="X184" s="1378">
        <v>0</v>
      </c>
      <c r="Y184" s="1378">
        <v>0</v>
      </c>
    </row>
    <row r="185" spans="1:25" ht="15" customHeight="1" x14ac:dyDescent="0.25">
      <c r="A185" s="2">
        <v>777</v>
      </c>
      <c r="B185" s="1375"/>
      <c r="C185" s="1421" t="s">
        <v>1695</v>
      </c>
      <c r="D185" s="1375"/>
      <c r="E185" s="1378">
        <v>0</v>
      </c>
      <c r="F185" s="1378">
        <v>0</v>
      </c>
      <c r="G185" s="1378">
        <v>0</v>
      </c>
      <c r="H185" s="1378">
        <v>0</v>
      </c>
      <c r="I185" s="1378">
        <v>0</v>
      </c>
      <c r="J185" s="1378">
        <v>0</v>
      </c>
      <c r="K185" s="1378">
        <v>0</v>
      </c>
      <c r="L185" s="1378">
        <v>0</v>
      </c>
      <c r="M185" s="1378">
        <v>0</v>
      </c>
      <c r="N185" s="1378">
        <v>0</v>
      </c>
      <c r="O185" s="1378">
        <v>0</v>
      </c>
      <c r="P185" s="1378">
        <v>0</v>
      </c>
      <c r="Q185" s="1378">
        <v>0</v>
      </c>
      <c r="R185" s="1378">
        <v>0</v>
      </c>
      <c r="S185" s="1378">
        <v>0</v>
      </c>
      <c r="T185" s="1378">
        <v>0</v>
      </c>
      <c r="U185" s="1378">
        <v>0</v>
      </c>
      <c r="V185" s="1378">
        <v>0</v>
      </c>
      <c r="W185" s="1378">
        <v>0</v>
      </c>
      <c r="X185" s="1378">
        <v>0</v>
      </c>
      <c r="Y185" s="1378">
        <v>0</v>
      </c>
    </row>
    <row r="186" spans="1:25" ht="15" customHeight="1" x14ac:dyDescent="0.25">
      <c r="A186" s="2">
        <v>778</v>
      </c>
      <c r="B186" s="1375"/>
      <c r="C186" s="1421" t="s">
        <v>1697</v>
      </c>
      <c r="D186" s="1375"/>
      <c r="E186" s="1378">
        <v>0</v>
      </c>
      <c r="F186" s="1378">
        <v>0</v>
      </c>
      <c r="G186" s="1378">
        <v>0</v>
      </c>
      <c r="H186" s="1378">
        <v>0</v>
      </c>
      <c r="I186" s="1378">
        <v>0</v>
      </c>
      <c r="J186" s="1378">
        <v>0</v>
      </c>
      <c r="K186" s="1378">
        <v>0</v>
      </c>
      <c r="L186" s="1378">
        <v>0</v>
      </c>
      <c r="M186" s="1378">
        <v>0</v>
      </c>
      <c r="N186" s="1378">
        <v>0</v>
      </c>
      <c r="O186" s="1378">
        <v>0</v>
      </c>
      <c r="P186" s="1378">
        <v>0</v>
      </c>
      <c r="Q186" s="1378">
        <v>0</v>
      </c>
      <c r="R186" s="1378">
        <v>0</v>
      </c>
      <c r="S186" s="1378">
        <v>0</v>
      </c>
      <c r="T186" s="1378">
        <v>0</v>
      </c>
      <c r="U186" s="1378">
        <v>0</v>
      </c>
      <c r="V186" s="1378">
        <v>0</v>
      </c>
      <c r="W186" s="1378">
        <v>0</v>
      </c>
      <c r="X186" s="1378">
        <v>0</v>
      </c>
      <c r="Y186" s="1378">
        <v>0</v>
      </c>
    </row>
    <row r="187" spans="1:25" ht="15" customHeight="1" x14ac:dyDescent="0.25">
      <c r="A187" s="2">
        <v>780</v>
      </c>
      <c r="B187" s="1375"/>
      <c r="C187" s="1421" t="s">
        <v>1701</v>
      </c>
      <c r="D187" s="1375"/>
      <c r="E187" s="1378">
        <v>0</v>
      </c>
      <c r="F187" s="1378">
        <v>0</v>
      </c>
      <c r="G187" s="1378">
        <v>0</v>
      </c>
      <c r="H187" s="1378">
        <v>0</v>
      </c>
      <c r="I187" s="1378">
        <v>0</v>
      </c>
      <c r="J187" s="1378">
        <v>0</v>
      </c>
      <c r="K187" s="1378">
        <v>0</v>
      </c>
      <c r="L187" s="1378">
        <v>0</v>
      </c>
      <c r="M187" s="1378">
        <v>0</v>
      </c>
      <c r="N187" s="1378">
        <v>0</v>
      </c>
      <c r="O187" s="1378">
        <v>0</v>
      </c>
      <c r="P187" s="1378">
        <v>0</v>
      </c>
      <c r="Q187" s="1378">
        <v>0</v>
      </c>
      <c r="R187" s="1378">
        <v>0</v>
      </c>
      <c r="S187" s="1378">
        <v>0</v>
      </c>
      <c r="T187" s="1378">
        <v>0</v>
      </c>
      <c r="U187" s="1378">
        <v>0</v>
      </c>
      <c r="V187" s="1378">
        <v>0</v>
      </c>
      <c r="W187" s="1378">
        <v>0</v>
      </c>
      <c r="X187" s="1378">
        <v>0</v>
      </c>
      <c r="Y187" s="1378">
        <v>0</v>
      </c>
    </row>
    <row r="188" spans="1:25" ht="15" customHeight="1" x14ac:dyDescent="0.25">
      <c r="A188" s="2">
        <v>781</v>
      </c>
      <c r="B188" s="1401" t="s">
        <v>1703</v>
      </c>
      <c r="C188" s="1401"/>
      <c r="D188" s="1401"/>
      <c r="E188" s="1414">
        <v>-1207000</v>
      </c>
      <c r="F188" s="1414">
        <v>-5120500</v>
      </c>
      <c r="G188" s="1414">
        <v>876975.6221646145</v>
      </c>
      <c r="H188" s="1414">
        <v>2714939.0261782925</v>
      </c>
      <c r="I188" s="1414">
        <v>3041744.4596535731</v>
      </c>
      <c r="J188" s="1414">
        <v>3377454.2372781513</v>
      </c>
      <c r="K188" s="1414">
        <v>3690023.8673892738</v>
      </c>
      <c r="L188" s="1414">
        <v>4043183.7147299936</v>
      </c>
      <c r="M188" s="1414">
        <v>4408339.9268342145</v>
      </c>
      <c r="N188" s="1414">
        <v>4590976.9790568762</v>
      </c>
      <c r="O188" s="1414">
        <v>4945985.8404753208</v>
      </c>
      <c r="P188" s="1414">
        <v>5345030.1628808696</v>
      </c>
      <c r="Q188" s="1414">
        <v>6807146.3544547046</v>
      </c>
      <c r="R188" s="1414">
        <v>7240509.5184783908</v>
      </c>
      <c r="S188" s="1414">
        <v>7574178.1936922232</v>
      </c>
      <c r="T188" s="1414">
        <v>7921990.4766835598</v>
      </c>
      <c r="U188" s="1414">
        <v>8284584.8317123335</v>
      </c>
      <c r="V188" s="1414">
        <v>8662624.9496618863</v>
      </c>
      <c r="W188" s="1414">
        <v>9056800.96159021</v>
      </c>
      <c r="X188" s="1414">
        <v>9467830.6936491057</v>
      </c>
      <c r="Y188" s="1414">
        <v>1995037.3732300217</v>
      </c>
    </row>
    <row r="189" spans="1:25" ht="15" customHeight="1" x14ac:dyDescent="0.25">
      <c r="A189" s="2">
        <v>782</v>
      </c>
      <c r="B189" s="1410" t="s">
        <v>1705</v>
      </c>
      <c r="C189" s="1410"/>
      <c r="D189" s="1410"/>
      <c r="E189" s="1411">
        <v>-1207000</v>
      </c>
      <c r="F189" s="1411">
        <v>-6327500</v>
      </c>
      <c r="G189" s="1411">
        <v>-5450524.3778353855</v>
      </c>
      <c r="H189" s="1411">
        <v>-2735585.351657093</v>
      </c>
      <c r="I189" s="1411">
        <v>306159.10799648007</v>
      </c>
      <c r="J189" s="1411">
        <v>3683613.3452746314</v>
      </c>
      <c r="K189" s="1411">
        <v>7373637.2126639057</v>
      </c>
      <c r="L189" s="1411">
        <v>11416820.927393898</v>
      </c>
      <c r="M189" s="1411">
        <v>15825160.854228113</v>
      </c>
      <c r="N189" s="1411">
        <v>20416137.833284989</v>
      </c>
      <c r="O189" s="1411">
        <v>25362123.67376031</v>
      </c>
      <c r="P189" s="1411">
        <v>30707153.836641178</v>
      </c>
      <c r="Q189" s="1411">
        <v>37514300.191095881</v>
      </c>
      <c r="R189" s="1411">
        <v>44754809.709574275</v>
      </c>
      <c r="S189" s="1411">
        <v>52328987.903266497</v>
      </c>
      <c r="T189" s="1411">
        <v>60250978.379950054</v>
      </c>
      <c r="U189" s="1411">
        <v>68535563.211662382</v>
      </c>
      <c r="V189" s="1411">
        <v>77198188.161324263</v>
      </c>
      <c r="W189" s="1411">
        <v>86254989.122914478</v>
      </c>
      <c r="X189" s="1411">
        <v>95722819.816563576</v>
      </c>
      <c r="Y189" s="1411">
        <v>97717857.189793602</v>
      </c>
    </row>
    <row r="190" spans="1:25" ht="15" customHeight="1" x14ac:dyDescent="0.25">
      <c r="A190" s="2">
        <v>783</v>
      </c>
      <c r="B190" s="1375"/>
      <c r="C190" s="1375"/>
      <c r="D190" s="1375"/>
      <c r="E190" s="1375"/>
      <c r="F190" s="1375"/>
      <c r="G190" s="1375"/>
      <c r="H190" s="1375"/>
      <c r="I190" s="1375"/>
      <c r="J190" s="1375"/>
      <c r="K190" s="1375"/>
      <c r="L190" s="1375"/>
      <c r="M190" s="1375"/>
      <c r="N190" s="1375"/>
      <c r="O190" s="1375"/>
      <c r="P190" s="1375"/>
      <c r="Q190" s="1375"/>
      <c r="R190" s="1375"/>
      <c r="S190" s="1375"/>
      <c r="T190" s="1375"/>
      <c r="U190" s="1375"/>
      <c r="V190" s="1375"/>
      <c r="W190" s="1375"/>
      <c r="X190" s="1375"/>
      <c r="Y190" s="1375"/>
    </row>
    <row r="191" spans="1:25" ht="15" customHeight="1" x14ac:dyDescent="0.25">
      <c r="A191" s="2">
        <v>786</v>
      </c>
      <c r="B191" s="1387" t="s">
        <v>1710</v>
      </c>
      <c r="C191" s="1375"/>
      <c r="D191" s="1375"/>
      <c r="E191" s="1378"/>
      <c r="F191" s="1378"/>
      <c r="G191" s="1378"/>
      <c r="H191" s="1378"/>
      <c r="I191" s="1378"/>
      <c r="J191" s="1378"/>
      <c r="K191" s="1378"/>
      <c r="L191" s="1378"/>
      <c r="M191" s="1378"/>
      <c r="N191" s="1378"/>
      <c r="O191" s="1378"/>
      <c r="P191" s="1378"/>
      <c r="Q191" s="1378"/>
      <c r="R191" s="1378"/>
      <c r="S191" s="1378"/>
      <c r="T191" s="1378"/>
      <c r="U191" s="1378"/>
      <c r="V191" s="1378"/>
      <c r="W191" s="1378"/>
      <c r="X191" s="1378"/>
      <c r="Y191" s="1378"/>
    </row>
    <row r="192" spans="1:25" ht="15" customHeight="1" x14ac:dyDescent="0.25">
      <c r="A192" s="2">
        <v>787</v>
      </c>
      <c r="B192" s="1389" t="s">
        <v>29</v>
      </c>
      <c r="C192" s="1406"/>
      <c r="D192" s="1391"/>
      <c r="E192" s="1392" t="s">
        <v>38</v>
      </c>
      <c r="F192" s="1392" t="s">
        <v>406</v>
      </c>
      <c r="G192" s="1392" t="s">
        <v>407</v>
      </c>
      <c r="H192" s="1392" t="s">
        <v>2498</v>
      </c>
      <c r="I192" s="1392" t="s">
        <v>2499</v>
      </c>
      <c r="J192" s="1392" t="s">
        <v>2500</v>
      </c>
      <c r="K192" s="1392" t="s">
        <v>2501</v>
      </c>
      <c r="L192" s="1392" t="s">
        <v>2502</v>
      </c>
      <c r="M192" s="1392" t="s">
        <v>2503</v>
      </c>
      <c r="N192" s="1392" t="s">
        <v>2504</v>
      </c>
      <c r="O192" s="1392" t="s">
        <v>2505</v>
      </c>
      <c r="P192" s="1392" t="s">
        <v>2506</v>
      </c>
      <c r="Q192" s="1392" t="s">
        <v>2507</v>
      </c>
      <c r="R192" s="1392" t="s">
        <v>2518</v>
      </c>
      <c r="S192" s="1392" t="s">
        <v>2519</v>
      </c>
      <c r="T192" s="1392" t="s">
        <v>2520</v>
      </c>
      <c r="U192" s="1392" t="s">
        <v>2521</v>
      </c>
      <c r="V192" s="1392" t="s">
        <v>2522</v>
      </c>
      <c r="W192" s="1392" t="s">
        <v>2523</v>
      </c>
      <c r="X192" s="1392" t="s">
        <v>25</v>
      </c>
      <c r="Y192" s="1392" t="s">
        <v>2524</v>
      </c>
    </row>
    <row r="193" spans="1:25" ht="15" customHeight="1" x14ac:dyDescent="0.25">
      <c r="A193" s="2">
        <v>788</v>
      </c>
      <c r="B193" s="1375" t="s">
        <v>408</v>
      </c>
      <c r="C193" s="1393"/>
      <c r="D193" s="1393"/>
      <c r="E193" s="1395">
        <v>12</v>
      </c>
      <c r="F193" s="1395">
        <v>12</v>
      </c>
      <c r="G193" s="1395">
        <v>12</v>
      </c>
      <c r="H193" s="1395">
        <v>12</v>
      </c>
      <c r="I193" s="1395">
        <v>12</v>
      </c>
      <c r="J193" s="1395">
        <v>12</v>
      </c>
      <c r="K193" s="1395">
        <v>12</v>
      </c>
      <c r="L193" s="1395">
        <v>12</v>
      </c>
      <c r="M193" s="1395">
        <v>12</v>
      </c>
      <c r="N193" s="1395">
        <v>12</v>
      </c>
      <c r="O193" s="1395">
        <v>12</v>
      </c>
      <c r="P193" s="1395">
        <v>12</v>
      </c>
      <c r="Q193" s="1395">
        <v>12</v>
      </c>
      <c r="R193" s="1395">
        <v>12</v>
      </c>
      <c r="S193" s="1395">
        <v>12</v>
      </c>
      <c r="T193" s="1395">
        <v>12</v>
      </c>
      <c r="U193" s="1395">
        <v>12</v>
      </c>
      <c r="V193" s="1395">
        <v>12</v>
      </c>
      <c r="W193" s="1395">
        <v>12</v>
      </c>
      <c r="X193" s="1395">
        <v>12</v>
      </c>
      <c r="Y193" s="1395" t="s">
        <v>2527</v>
      </c>
    </row>
    <row r="194" spans="1:25" ht="15" customHeight="1" x14ac:dyDescent="0.25">
      <c r="A194" s="2">
        <v>789</v>
      </c>
      <c r="B194" s="1375" t="s">
        <v>1714</v>
      </c>
      <c r="C194" s="1375"/>
      <c r="D194" s="1393" t="s">
        <v>1715</v>
      </c>
      <c r="E194" s="1378"/>
      <c r="F194" s="1378"/>
      <c r="G194" s="1378"/>
      <c r="H194" s="1378"/>
      <c r="I194" s="1378"/>
      <c r="J194" s="1378"/>
      <c r="K194" s="1378"/>
      <c r="L194" s="1378"/>
      <c r="M194" s="1378"/>
      <c r="N194" s="1378"/>
      <c r="O194" s="1378"/>
      <c r="P194" s="1378"/>
      <c r="Q194" s="1378"/>
      <c r="R194" s="1378"/>
      <c r="S194" s="1378"/>
      <c r="T194" s="1378"/>
      <c r="U194" s="1378"/>
      <c r="V194" s="1378"/>
      <c r="W194" s="1378"/>
      <c r="X194" s="1378"/>
      <c r="Y194" s="1378"/>
    </row>
    <row r="195" spans="1:25" ht="15" customHeight="1" x14ac:dyDescent="0.25">
      <c r="A195" s="2">
        <v>790</v>
      </c>
      <c r="B195" s="1375" t="s">
        <v>1717</v>
      </c>
      <c r="C195" s="1375"/>
      <c r="D195" s="1375"/>
      <c r="E195" s="1378"/>
      <c r="F195" s="1378"/>
      <c r="G195" s="1378"/>
      <c r="H195" s="1378"/>
      <c r="I195" s="1378"/>
      <c r="J195" s="1378"/>
      <c r="K195" s="1378"/>
      <c r="L195" s="1378"/>
      <c r="M195" s="1378"/>
      <c r="N195" s="1378"/>
      <c r="O195" s="1378"/>
      <c r="P195" s="1378"/>
      <c r="Q195" s="1378"/>
      <c r="R195" s="1378"/>
      <c r="S195" s="1378"/>
      <c r="T195" s="1378"/>
      <c r="U195" s="1378"/>
      <c r="V195" s="1378"/>
      <c r="W195" s="1378"/>
      <c r="X195" s="1378"/>
      <c r="Y195" s="1378"/>
    </row>
    <row r="196" spans="1:25" ht="15" customHeight="1" x14ac:dyDescent="0.25">
      <c r="A196" s="2">
        <v>791</v>
      </c>
      <c r="B196" s="1375"/>
      <c r="C196" s="1375" t="s">
        <v>1719</v>
      </c>
      <c r="D196" s="1378"/>
      <c r="E196" s="1376">
        <v>0</v>
      </c>
      <c r="F196" s="1376">
        <v>0</v>
      </c>
      <c r="G196" s="1376">
        <v>0</v>
      </c>
      <c r="H196" s="1376">
        <v>0</v>
      </c>
      <c r="I196" s="1376">
        <v>0</v>
      </c>
      <c r="J196" s="1376">
        <v>0</v>
      </c>
      <c r="K196" s="1376">
        <v>0</v>
      </c>
      <c r="L196" s="1376">
        <v>0</v>
      </c>
      <c r="M196" s="1376">
        <v>0</v>
      </c>
      <c r="N196" s="1376">
        <v>0</v>
      </c>
      <c r="O196" s="1376">
        <v>0</v>
      </c>
      <c r="P196" s="1376">
        <v>0</v>
      </c>
      <c r="Q196" s="1376">
        <v>0</v>
      </c>
      <c r="R196" s="1376">
        <v>0</v>
      </c>
      <c r="S196" s="1376">
        <v>0</v>
      </c>
      <c r="T196" s="1376">
        <v>0</v>
      </c>
      <c r="U196" s="1376">
        <v>0</v>
      </c>
      <c r="V196" s="1376">
        <v>0</v>
      </c>
      <c r="W196" s="1376">
        <v>0</v>
      </c>
      <c r="X196" s="1376">
        <v>0</v>
      </c>
      <c r="Y196" s="1376">
        <v>0</v>
      </c>
    </row>
    <row r="197" spans="1:25" ht="15" customHeight="1" x14ac:dyDescent="0.25">
      <c r="A197" s="2">
        <v>792</v>
      </c>
      <c r="B197" s="1375"/>
      <c r="C197" s="1421" t="s">
        <v>1721</v>
      </c>
      <c r="D197" s="1378"/>
      <c r="E197" s="1376">
        <v>0</v>
      </c>
      <c r="F197" s="1376">
        <v>0</v>
      </c>
      <c r="G197" s="1376">
        <v>0</v>
      </c>
      <c r="H197" s="1376">
        <v>0</v>
      </c>
      <c r="I197" s="1376">
        <v>0</v>
      </c>
      <c r="J197" s="1376">
        <v>0</v>
      </c>
      <c r="K197" s="1376">
        <v>0</v>
      </c>
      <c r="L197" s="1376">
        <v>0</v>
      </c>
      <c r="M197" s="1376">
        <v>0</v>
      </c>
      <c r="N197" s="1376">
        <v>0</v>
      </c>
      <c r="O197" s="1376">
        <v>0</v>
      </c>
      <c r="P197" s="1376">
        <v>0</v>
      </c>
      <c r="Q197" s="1376">
        <v>0</v>
      </c>
      <c r="R197" s="1376">
        <v>0</v>
      </c>
      <c r="S197" s="1376">
        <v>0</v>
      </c>
      <c r="T197" s="1376">
        <v>0</v>
      </c>
      <c r="U197" s="1376">
        <v>0</v>
      </c>
      <c r="V197" s="1376">
        <v>0</v>
      </c>
      <c r="W197" s="1376">
        <v>0</v>
      </c>
      <c r="X197" s="1376">
        <v>0</v>
      </c>
      <c r="Y197" s="1376">
        <v>0</v>
      </c>
    </row>
    <row r="198" spans="1:25" ht="15" customHeight="1" x14ac:dyDescent="0.25">
      <c r="A198" s="2">
        <v>793</v>
      </c>
      <c r="B198" s="1409"/>
      <c r="C198" s="1427" t="s">
        <v>1723</v>
      </c>
      <c r="D198" s="1428"/>
      <c r="E198" s="1429">
        <v>0</v>
      </c>
      <c r="F198" s="1429">
        <v>0</v>
      </c>
      <c r="G198" s="1429">
        <v>0</v>
      </c>
      <c r="H198" s="1429">
        <v>0</v>
      </c>
      <c r="I198" s="1429">
        <v>0</v>
      </c>
      <c r="J198" s="1429">
        <v>0</v>
      </c>
      <c r="K198" s="1429">
        <v>0</v>
      </c>
      <c r="L198" s="1429">
        <v>0</v>
      </c>
      <c r="M198" s="1429">
        <v>0</v>
      </c>
      <c r="N198" s="1429">
        <v>0</v>
      </c>
      <c r="O198" s="1429">
        <v>0</v>
      </c>
      <c r="P198" s="1429">
        <v>0</v>
      </c>
      <c r="Q198" s="1429">
        <v>0</v>
      </c>
      <c r="R198" s="1429">
        <v>0</v>
      </c>
      <c r="S198" s="1429">
        <v>0</v>
      </c>
      <c r="T198" s="1429">
        <v>0</v>
      </c>
      <c r="U198" s="1429">
        <v>0</v>
      </c>
      <c r="V198" s="1429">
        <v>0</v>
      </c>
      <c r="W198" s="1429">
        <v>0</v>
      </c>
      <c r="X198" s="1429">
        <v>0</v>
      </c>
      <c r="Y198" s="1429">
        <v>0</v>
      </c>
    </row>
    <row r="199" spans="1:25" ht="15" customHeight="1" x14ac:dyDescent="0.25">
      <c r="A199" s="2">
        <v>794</v>
      </c>
      <c r="B199" s="1375"/>
      <c r="C199" s="1427" t="s">
        <v>1721</v>
      </c>
      <c r="D199" s="1430">
        <v>0</v>
      </c>
      <c r="E199" s="1429">
        <v>0</v>
      </c>
      <c r="F199" s="1429">
        <v>0</v>
      </c>
      <c r="G199" s="1429">
        <v>0</v>
      </c>
      <c r="H199" s="1429">
        <v>0</v>
      </c>
      <c r="I199" s="1429">
        <v>0</v>
      </c>
      <c r="J199" s="1429">
        <v>0</v>
      </c>
      <c r="K199" s="1429">
        <v>0</v>
      </c>
      <c r="L199" s="1429">
        <v>0</v>
      </c>
      <c r="M199" s="1429">
        <v>0</v>
      </c>
      <c r="N199" s="1429">
        <v>0</v>
      </c>
      <c r="O199" s="1429">
        <v>0</v>
      </c>
      <c r="P199" s="1429">
        <v>0</v>
      </c>
      <c r="Q199" s="1429">
        <v>0</v>
      </c>
      <c r="R199" s="1429">
        <v>0</v>
      </c>
      <c r="S199" s="1429">
        <v>0</v>
      </c>
      <c r="T199" s="1429">
        <v>0</v>
      </c>
      <c r="U199" s="1429">
        <v>0</v>
      </c>
      <c r="V199" s="1429">
        <v>0</v>
      </c>
      <c r="W199" s="1429">
        <v>0</v>
      </c>
      <c r="X199" s="1429">
        <v>0</v>
      </c>
      <c r="Y199" s="1429">
        <v>0</v>
      </c>
    </row>
    <row r="200" spans="1:25" ht="15" customHeight="1" x14ac:dyDescent="0.25">
      <c r="A200" s="2">
        <v>795</v>
      </c>
      <c r="B200" s="1375"/>
      <c r="C200" s="1431" t="s">
        <v>1726</v>
      </c>
      <c r="D200" s="1379">
        <v>0</v>
      </c>
      <c r="E200" s="1429">
        <v>0</v>
      </c>
      <c r="F200" s="1429">
        <v>0</v>
      </c>
      <c r="G200" s="1429">
        <v>0</v>
      </c>
      <c r="H200" s="1429">
        <v>0</v>
      </c>
      <c r="I200" s="1429">
        <v>0</v>
      </c>
      <c r="J200" s="1429">
        <v>0</v>
      </c>
      <c r="K200" s="1429">
        <v>0</v>
      </c>
      <c r="L200" s="1429">
        <v>0</v>
      </c>
      <c r="M200" s="1429">
        <v>0</v>
      </c>
      <c r="N200" s="1429">
        <v>0</v>
      </c>
      <c r="O200" s="1429">
        <v>0</v>
      </c>
      <c r="P200" s="1429">
        <v>0</v>
      </c>
      <c r="Q200" s="1429">
        <v>0</v>
      </c>
      <c r="R200" s="1429">
        <v>0</v>
      </c>
      <c r="S200" s="1429">
        <v>0</v>
      </c>
      <c r="T200" s="1429">
        <v>0</v>
      </c>
      <c r="U200" s="1429">
        <v>0</v>
      </c>
      <c r="V200" s="1429">
        <v>0</v>
      </c>
      <c r="W200" s="1429">
        <v>0</v>
      </c>
      <c r="X200" s="1429">
        <v>0</v>
      </c>
      <c r="Y200" s="1376">
        <v>0</v>
      </c>
    </row>
    <row r="201" spans="1:25" ht="15" customHeight="1" x14ac:dyDescent="0.25">
      <c r="A201" s="2">
        <v>796</v>
      </c>
      <c r="B201" s="1375"/>
      <c r="C201" s="1421" t="s">
        <v>1728</v>
      </c>
      <c r="D201" s="1378"/>
      <c r="E201" s="1376">
        <v>0</v>
      </c>
      <c r="F201" s="1376">
        <v>0</v>
      </c>
      <c r="G201" s="1376">
        <v>0</v>
      </c>
      <c r="H201" s="1376">
        <v>0</v>
      </c>
      <c r="I201" s="1376">
        <v>0</v>
      </c>
      <c r="J201" s="1376">
        <v>0</v>
      </c>
      <c r="K201" s="1376">
        <v>0</v>
      </c>
      <c r="L201" s="1376">
        <v>0</v>
      </c>
      <c r="M201" s="1376">
        <v>0</v>
      </c>
      <c r="N201" s="1376">
        <v>0</v>
      </c>
      <c r="O201" s="1376">
        <v>0</v>
      </c>
      <c r="P201" s="1376">
        <v>0</v>
      </c>
      <c r="Q201" s="1376">
        <v>0</v>
      </c>
      <c r="R201" s="1376">
        <v>0</v>
      </c>
      <c r="S201" s="1376">
        <v>0</v>
      </c>
      <c r="T201" s="1376">
        <v>0</v>
      </c>
      <c r="U201" s="1376">
        <v>0</v>
      </c>
      <c r="V201" s="1376">
        <v>0</v>
      </c>
      <c r="W201" s="1376">
        <v>0</v>
      </c>
      <c r="X201" s="1376">
        <v>0</v>
      </c>
      <c r="Y201" s="1376">
        <v>0</v>
      </c>
    </row>
    <row r="202" spans="1:25" ht="15" customHeight="1" x14ac:dyDescent="0.25">
      <c r="A202" s="2">
        <v>797</v>
      </c>
      <c r="B202" s="1375"/>
      <c r="C202" s="1427" t="s">
        <v>1730</v>
      </c>
      <c r="D202" s="1428"/>
      <c r="E202" s="1429">
        <v>0</v>
      </c>
      <c r="F202" s="1429">
        <v>0</v>
      </c>
      <c r="G202" s="1429">
        <v>0</v>
      </c>
      <c r="H202" s="1429">
        <v>0</v>
      </c>
      <c r="I202" s="1429">
        <v>0</v>
      </c>
      <c r="J202" s="1429">
        <v>0</v>
      </c>
      <c r="K202" s="1429">
        <v>0</v>
      </c>
      <c r="L202" s="1429">
        <v>0</v>
      </c>
      <c r="M202" s="1429">
        <v>0</v>
      </c>
      <c r="N202" s="1429">
        <v>0</v>
      </c>
      <c r="O202" s="1429">
        <v>0</v>
      </c>
      <c r="P202" s="1429">
        <v>0</v>
      </c>
      <c r="Q202" s="1429">
        <v>0</v>
      </c>
      <c r="R202" s="1429">
        <v>0</v>
      </c>
      <c r="S202" s="1429">
        <v>0</v>
      </c>
      <c r="T202" s="1429">
        <v>0</v>
      </c>
      <c r="U202" s="1429">
        <v>0</v>
      </c>
      <c r="V202" s="1429">
        <v>0</v>
      </c>
      <c r="W202" s="1429">
        <v>0</v>
      </c>
      <c r="X202" s="1429">
        <v>0</v>
      </c>
      <c r="Y202" s="1429">
        <v>0</v>
      </c>
    </row>
    <row r="203" spans="1:25" ht="15" customHeight="1" x14ac:dyDescent="0.25">
      <c r="A203" s="2">
        <v>798</v>
      </c>
      <c r="B203" s="1375"/>
      <c r="C203" s="1427" t="s">
        <v>1728</v>
      </c>
      <c r="D203" s="1430">
        <v>0</v>
      </c>
      <c r="E203" s="1429">
        <v>0</v>
      </c>
      <c r="F203" s="1429">
        <v>0</v>
      </c>
      <c r="G203" s="1429">
        <v>0</v>
      </c>
      <c r="H203" s="1429">
        <v>0</v>
      </c>
      <c r="I203" s="1429">
        <v>0</v>
      </c>
      <c r="J203" s="1429">
        <v>0</v>
      </c>
      <c r="K203" s="1429">
        <v>0</v>
      </c>
      <c r="L203" s="1429">
        <v>0</v>
      </c>
      <c r="M203" s="1429">
        <v>0</v>
      </c>
      <c r="N203" s="1429">
        <v>0</v>
      </c>
      <c r="O203" s="1429">
        <v>0</v>
      </c>
      <c r="P203" s="1429">
        <v>0</v>
      </c>
      <c r="Q203" s="1429">
        <v>0</v>
      </c>
      <c r="R203" s="1429">
        <v>0</v>
      </c>
      <c r="S203" s="1429">
        <v>0</v>
      </c>
      <c r="T203" s="1429">
        <v>0</v>
      </c>
      <c r="U203" s="1429">
        <v>0</v>
      </c>
      <c r="V203" s="1429">
        <v>0</v>
      </c>
      <c r="W203" s="1429">
        <v>0</v>
      </c>
      <c r="X203" s="1429">
        <v>0</v>
      </c>
      <c r="Y203" s="1429">
        <v>0</v>
      </c>
    </row>
    <row r="204" spans="1:25" ht="15" customHeight="1" x14ac:dyDescent="0.25">
      <c r="A204" s="2">
        <v>799</v>
      </c>
      <c r="B204" s="1375"/>
      <c r="C204" s="1431" t="s">
        <v>1726</v>
      </c>
      <c r="D204" s="1379">
        <v>0</v>
      </c>
      <c r="E204" s="1429">
        <v>0</v>
      </c>
      <c r="F204" s="1429">
        <v>0</v>
      </c>
      <c r="G204" s="1429">
        <v>0</v>
      </c>
      <c r="H204" s="1429">
        <v>0</v>
      </c>
      <c r="I204" s="1429">
        <v>0</v>
      </c>
      <c r="J204" s="1429">
        <v>0</v>
      </c>
      <c r="K204" s="1429">
        <v>0</v>
      </c>
      <c r="L204" s="1429">
        <v>0</v>
      </c>
      <c r="M204" s="1429">
        <v>0</v>
      </c>
      <c r="N204" s="1429">
        <v>0</v>
      </c>
      <c r="O204" s="1429">
        <v>0</v>
      </c>
      <c r="P204" s="1429">
        <v>0</v>
      </c>
      <c r="Q204" s="1429">
        <v>0</v>
      </c>
      <c r="R204" s="1429">
        <v>0</v>
      </c>
      <c r="S204" s="1429">
        <v>0</v>
      </c>
      <c r="T204" s="1429">
        <v>0</v>
      </c>
      <c r="U204" s="1429">
        <v>0</v>
      </c>
      <c r="V204" s="1429">
        <v>0</v>
      </c>
      <c r="W204" s="1429">
        <v>0</v>
      </c>
      <c r="X204" s="1429">
        <v>0</v>
      </c>
      <c r="Y204" s="1376">
        <v>0</v>
      </c>
    </row>
    <row r="205" spans="1:25" ht="15" customHeight="1" x14ac:dyDescent="0.25">
      <c r="A205" s="2">
        <v>800</v>
      </c>
      <c r="B205" s="1375"/>
      <c r="C205" s="1421" t="s">
        <v>1734</v>
      </c>
      <c r="D205" s="1378"/>
      <c r="E205" s="1376">
        <v>0</v>
      </c>
      <c r="F205" s="1376">
        <v>0</v>
      </c>
      <c r="G205" s="1376">
        <v>0</v>
      </c>
      <c r="H205" s="1376">
        <v>0</v>
      </c>
      <c r="I205" s="1376">
        <v>0</v>
      </c>
      <c r="J205" s="1376">
        <v>0</v>
      </c>
      <c r="K205" s="1376">
        <v>0</v>
      </c>
      <c r="L205" s="1376">
        <v>0</v>
      </c>
      <c r="M205" s="1376">
        <v>0</v>
      </c>
      <c r="N205" s="1376">
        <v>0</v>
      </c>
      <c r="O205" s="1376">
        <v>0</v>
      </c>
      <c r="P205" s="1376">
        <v>0</v>
      </c>
      <c r="Q205" s="1376">
        <v>0</v>
      </c>
      <c r="R205" s="1376">
        <v>0</v>
      </c>
      <c r="S205" s="1376">
        <v>0</v>
      </c>
      <c r="T205" s="1376">
        <v>0</v>
      </c>
      <c r="U205" s="1376">
        <v>0</v>
      </c>
      <c r="V205" s="1376">
        <v>0</v>
      </c>
      <c r="W205" s="1376">
        <v>0</v>
      </c>
      <c r="X205" s="1376">
        <v>0</v>
      </c>
      <c r="Y205" s="1376">
        <v>0</v>
      </c>
    </row>
    <row r="206" spans="1:25" ht="15" customHeight="1" x14ac:dyDescent="0.25">
      <c r="A206" s="2">
        <v>801</v>
      </c>
      <c r="B206" s="1375"/>
      <c r="C206" s="1427" t="s">
        <v>1736</v>
      </c>
      <c r="D206" s="1428"/>
      <c r="E206" s="1429">
        <v>0</v>
      </c>
      <c r="F206" s="1429">
        <v>0</v>
      </c>
      <c r="G206" s="1429">
        <v>0</v>
      </c>
      <c r="H206" s="1429">
        <v>0</v>
      </c>
      <c r="I206" s="1429">
        <v>0</v>
      </c>
      <c r="J206" s="1429">
        <v>0</v>
      </c>
      <c r="K206" s="1429">
        <v>0</v>
      </c>
      <c r="L206" s="1429">
        <v>0</v>
      </c>
      <c r="M206" s="1429">
        <v>0</v>
      </c>
      <c r="N206" s="1429">
        <v>0</v>
      </c>
      <c r="O206" s="1429">
        <v>0</v>
      </c>
      <c r="P206" s="1429">
        <v>0</v>
      </c>
      <c r="Q206" s="1429">
        <v>0</v>
      </c>
      <c r="R206" s="1429">
        <v>0</v>
      </c>
      <c r="S206" s="1429">
        <v>0</v>
      </c>
      <c r="T206" s="1429">
        <v>0</v>
      </c>
      <c r="U206" s="1429">
        <v>0</v>
      </c>
      <c r="V206" s="1429">
        <v>0</v>
      </c>
      <c r="W206" s="1429">
        <v>0</v>
      </c>
      <c r="X206" s="1429">
        <v>0</v>
      </c>
      <c r="Y206" s="1429">
        <v>0</v>
      </c>
    </row>
    <row r="207" spans="1:25" ht="15" customHeight="1" x14ac:dyDescent="0.25">
      <c r="A207" s="2">
        <v>802</v>
      </c>
      <c r="B207" s="1428"/>
      <c r="C207" s="1427" t="s">
        <v>1734</v>
      </c>
      <c r="D207" s="1430">
        <v>0</v>
      </c>
      <c r="E207" s="1429">
        <v>0</v>
      </c>
      <c r="F207" s="1429">
        <v>0</v>
      </c>
      <c r="G207" s="1429">
        <v>0</v>
      </c>
      <c r="H207" s="1429">
        <v>0</v>
      </c>
      <c r="I207" s="1429">
        <v>0</v>
      </c>
      <c r="J207" s="1429">
        <v>0</v>
      </c>
      <c r="K207" s="1429">
        <v>0</v>
      </c>
      <c r="L207" s="1429">
        <v>0</v>
      </c>
      <c r="M207" s="1429">
        <v>0</v>
      </c>
      <c r="N207" s="1429">
        <v>0</v>
      </c>
      <c r="O207" s="1429">
        <v>0</v>
      </c>
      <c r="P207" s="1429">
        <v>0</v>
      </c>
      <c r="Q207" s="1429">
        <v>0</v>
      </c>
      <c r="R207" s="1429">
        <v>0</v>
      </c>
      <c r="S207" s="1429">
        <v>0</v>
      </c>
      <c r="T207" s="1429">
        <v>0</v>
      </c>
      <c r="U207" s="1429">
        <v>0</v>
      </c>
      <c r="V207" s="1429">
        <v>0</v>
      </c>
      <c r="W207" s="1429">
        <v>0</v>
      </c>
      <c r="X207" s="1429">
        <v>0</v>
      </c>
      <c r="Y207" s="1429">
        <v>0</v>
      </c>
    </row>
    <row r="208" spans="1:25" ht="15" customHeight="1" x14ac:dyDescent="0.25">
      <c r="A208" s="2">
        <v>803</v>
      </c>
      <c r="B208" s="1428"/>
      <c r="C208" s="1427" t="s">
        <v>1726</v>
      </c>
      <c r="D208" s="1379">
        <v>0</v>
      </c>
      <c r="E208" s="1429">
        <v>0</v>
      </c>
      <c r="F208" s="1429">
        <v>0</v>
      </c>
      <c r="G208" s="1429">
        <v>0</v>
      </c>
      <c r="H208" s="1429">
        <v>0</v>
      </c>
      <c r="I208" s="1429">
        <v>0</v>
      </c>
      <c r="J208" s="1429">
        <v>0</v>
      </c>
      <c r="K208" s="1429">
        <v>0</v>
      </c>
      <c r="L208" s="1429">
        <v>0</v>
      </c>
      <c r="M208" s="1429">
        <v>0</v>
      </c>
      <c r="N208" s="1429">
        <v>0</v>
      </c>
      <c r="O208" s="1429">
        <v>0</v>
      </c>
      <c r="P208" s="1429">
        <v>0</v>
      </c>
      <c r="Q208" s="1429">
        <v>0</v>
      </c>
      <c r="R208" s="1429">
        <v>0</v>
      </c>
      <c r="S208" s="1429">
        <v>0</v>
      </c>
      <c r="T208" s="1429">
        <v>0</v>
      </c>
      <c r="U208" s="1429">
        <v>0</v>
      </c>
      <c r="V208" s="1429">
        <v>0</v>
      </c>
      <c r="W208" s="1429">
        <v>0</v>
      </c>
      <c r="X208" s="1429">
        <v>0</v>
      </c>
      <c r="Y208" s="1429">
        <v>0</v>
      </c>
    </row>
    <row r="209" spans="1:25" ht="15" customHeight="1" x14ac:dyDescent="0.25">
      <c r="A209" s="2">
        <v>804</v>
      </c>
      <c r="B209" s="1375"/>
      <c r="C209" s="1421" t="s">
        <v>1740</v>
      </c>
      <c r="D209" s="1378"/>
      <c r="E209" s="1376">
        <v>0</v>
      </c>
      <c r="F209" s="1376">
        <v>0</v>
      </c>
      <c r="G209" s="1376">
        <v>0</v>
      </c>
      <c r="H209" s="1376">
        <v>0</v>
      </c>
      <c r="I209" s="1376">
        <v>0</v>
      </c>
      <c r="J209" s="1376">
        <v>0</v>
      </c>
      <c r="K209" s="1376">
        <v>0</v>
      </c>
      <c r="L209" s="1376">
        <v>0</v>
      </c>
      <c r="M209" s="1376">
        <v>0</v>
      </c>
      <c r="N209" s="1376">
        <v>0</v>
      </c>
      <c r="O209" s="1376">
        <v>0</v>
      </c>
      <c r="P209" s="1376">
        <v>0</v>
      </c>
      <c r="Q209" s="1376">
        <v>0</v>
      </c>
      <c r="R209" s="1376">
        <v>0</v>
      </c>
      <c r="S209" s="1376">
        <v>0</v>
      </c>
      <c r="T209" s="1376">
        <v>0</v>
      </c>
      <c r="U209" s="1376">
        <v>0</v>
      </c>
      <c r="V209" s="1376">
        <v>0</v>
      </c>
      <c r="W209" s="1376">
        <v>0</v>
      </c>
      <c r="X209" s="1376">
        <v>0</v>
      </c>
      <c r="Y209" s="1376">
        <v>0</v>
      </c>
    </row>
    <row r="210" spans="1:25" ht="15" customHeight="1" x14ac:dyDescent="0.25">
      <c r="A210" s="2">
        <v>805</v>
      </c>
      <c r="B210" s="1428"/>
      <c r="C210" s="1427" t="s">
        <v>1742</v>
      </c>
      <c r="D210" s="1428"/>
      <c r="E210" s="1429">
        <v>0</v>
      </c>
      <c r="F210" s="1429">
        <v>0</v>
      </c>
      <c r="G210" s="1429">
        <v>0</v>
      </c>
      <c r="H210" s="1429">
        <v>0</v>
      </c>
      <c r="I210" s="1429">
        <v>0</v>
      </c>
      <c r="J210" s="1429">
        <v>0</v>
      </c>
      <c r="K210" s="1429">
        <v>0</v>
      </c>
      <c r="L210" s="1429">
        <v>0</v>
      </c>
      <c r="M210" s="1429">
        <v>0</v>
      </c>
      <c r="N210" s="1429">
        <v>0</v>
      </c>
      <c r="O210" s="1429">
        <v>0</v>
      </c>
      <c r="P210" s="1429">
        <v>0</v>
      </c>
      <c r="Q210" s="1429">
        <v>0</v>
      </c>
      <c r="R210" s="1429">
        <v>0</v>
      </c>
      <c r="S210" s="1429">
        <v>0</v>
      </c>
      <c r="T210" s="1429">
        <v>0</v>
      </c>
      <c r="U210" s="1429">
        <v>0</v>
      </c>
      <c r="V210" s="1429">
        <v>0</v>
      </c>
      <c r="W210" s="1429">
        <v>0</v>
      </c>
      <c r="X210" s="1429">
        <v>0</v>
      </c>
      <c r="Y210" s="1429">
        <v>0</v>
      </c>
    </row>
    <row r="211" spans="1:25" ht="15" customHeight="1" x14ac:dyDescent="0.25">
      <c r="A211" s="2">
        <v>806</v>
      </c>
      <c r="B211" s="1428"/>
      <c r="C211" s="1427" t="s">
        <v>1740</v>
      </c>
      <c r="D211" s="1430">
        <v>0</v>
      </c>
      <c r="E211" s="1429">
        <v>0</v>
      </c>
      <c r="F211" s="1429">
        <v>0</v>
      </c>
      <c r="G211" s="1429">
        <v>0</v>
      </c>
      <c r="H211" s="1429">
        <v>0</v>
      </c>
      <c r="I211" s="1429">
        <v>0</v>
      </c>
      <c r="J211" s="1429">
        <v>0</v>
      </c>
      <c r="K211" s="1429">
        <v>0</v>
      </c>
      <c r="L211" s="1429">
        <v>0</v>
      </c>
      <c r="M211" s="1429">
        <v>0</v>
      </c>
      <c r="N211" s="1429">
        <v>0</v>
      </c>
      <c r="O211" s="1429">
        <v>0</v>
      </c>
      <c r="P211" s="1429">
        <v>0</v>
      </c>
      <c r="Q211" s="1429">
        <v>0</v>
      </c>
      <c r="R211" s="1429">
        <v>0</v>
      </c>
      <c r="S211" s="1429">
        <v>0</v>
      </c>
      <c r="T211" s="1429">
        <v>0</v>
      </c>
      <c r="U211" s="1429">
        <v>0</v>
      </c>
      <c r="V211" s="1429">
        <v>0</v>
      </c>
      <c r="W211" s="1429">
        <v>0</v>
      </c>
      <c r="X211" s="1429">
        <v>0</v>
      </c>
      <c r="Y211" s="1429">
        <v>0</v>
      </c>
    </row>
    <row r="212" spans="1:25" ht="15" customHeight="1" x14ac:dyDescent="0.25">
      <c r="A212" s="2">
        <v>807</v>
      </c>
      <c r="B212" s="1428"/>
      <c r="C212" s="1431" t="s">
        <v>1726</v>
      </c>
      <c r="D212" s="1379">
        <v>0</v>
      </c>
      <c r="E212" s="1429">
        <v>0</v>
      </c>
      <c r="F212" s="1429">
        <v>0</v>
      </c>
      <c r="G212" s="1429">
        <v>0</v>
      </c>
      <c r="H212" s="1429">
        <v>0</v>
      </c>
      <c r="I212" s="1429">
        <v>0</v>
      </c>
      <c r="J212" s="1429">
        <v>0</v>
      </c>
      <c r="K212" s="1429">
        <v>0</v>
      </c>
      <c r="L212" s="1429">
        <v>0</v>
      </c>
      <c r="M212" s="1429">
        <v>0</v>
      </c>
      <c r="N212" s="1429">
        <v>0</v>
      </c>
      <c r="O212" s="1429">
        <v>0</v>
      </c>
      <c r="P212" s="1429">
        <v>0</v>
      </c>
      <c r="Q212" s="1429">
        <v>0</v>
      </c>
      <c r="R212" s="1429">
        <v>0</v>
      </c>
      <c r="S212" s="1429">
        <v>0</v>
      </c>
      <c r="T212" s="1429">
        <v>0</v>
      </c>
      <c r="U212" s="1429">
        <v>0</v>
      </c>
      <c r="V212" s="1429">
        <v>0</v>
      </c>
      <c r="W212" s="1429">
        <v>0</v>
      </c>
      <c r="X212" s="1429">
        <v>0</v>
      </c>
      <c r="Y212" s="1429">
        <v>0</v>
      </c>
    </row>
    <row r="213" spans="1:25" ht="15" customHeight="1" x14ac:dyDescent="0.25">
      <c r="A213" s="2">
        <v>808</v>
      </c>
      <c r="B213" s="1375"/>
      <c r="C213" s="1375" t="s">
        <v>1746</v>
      </c>
      <c r="D213" s="1378"/>
      <c r="E213" s="1376">
        <v>3781000</v>
      </c>
      <c r="F213" s="1376">
        <v>19292500</v>
      </c>
      <c r="G213" s="1376">
        <v>18220694.445516247</v>
      </c>
      <c r="H213" s="1376">
        <v>17148888.891032502</v>
      </c>
      <c r="I213" s="1376">
        <v>16077083.336548749</v>
      </c>
      <c r="J213" s="1376">
        <v>15005277.782064999</v>
      </c>
      <c r="K213" s="1376">
        <v>13933472.22758125</v>
      </c>
      <c r="L213" s="1376">
        <v>12861666.673097497</v>
      </c>
      <c r="M213" s="1376">
        <v>11789861.118613748</v>
      </c>
      <c r="N213" s="1376">
        <v>10718055.564129999</v>
      </c>
      <c r="O213" s="1376">
        <v>9646250.0096462481</v>
      </c>
      <c r="P213" s="1376">
        <v>8574444.4551624972</v>
      </c>
      <c r="Q213" s="1376">
        <v>7502638.9006787483</v>
      </c>
      <c r="R213" s="1376">
        <v>6430833.3461949984</v>
      </c>
      <c r="S213" s="1376">
        <v>5359027.7917112475</v>
      </c>
      <c r="T213" s="1376">
        <v>4287222.2372274986</v>
      </c>
      <c r="U213" s="1376">
        <v>3215416.6827437482</v>
      </c>
      <c r="V213" s="1376">
        <v>2143611.1282599978</v>
      </c>
      <c r="W213" s="1376">
        <v>1071805.5737762479</v>
      </c>
      <c r="X213" s="1376">
        <v>3.6152414395473897E-9</v>
      </c>
      <c r="Y213" s="1376">
        <v>0</v>
      </c>
    </row>
    <row r="214" spans="1:25" ht="15" customHeight="1" x14ac:dyDescent="0.25">
      <c r="A214" s="2">
        <v>809</v>
      </c>
      <c r="B214" s="1375"/>
      <c r="C214" s="1421" t="s">
        <v>1748</v>
      </c>
      <c r="D214" s="1378"/>
      <c r="E214" s="1376">
        <v>0</v>
      </c>
      <c r="F214" s="1376">
        <v>9207000</v>
      </c>
      <c r="G214" s="1376">
        <v>8695500.0005114991</v>
      </c>
      <c r="H214" s="1376">
        <v>8184000.0010230001</v>
      </c>
      <c r="I214" s="1376">
        <v>7672500.0015344992</v>
      </c>
      <c r="J214" s="1376">
        <v>7161000.0020459983</v>
      </c>
      <c r="K214" s="1376">
        <v>6649500.0025574984</v>
      </c>
      <c r="L214" s="1376">
        <v>6138000.0030689975</v>
      </c>
      <c r="M214" s="1376">
        <v>5626500.0035804976</v>
      </c>
      <c r="N214" s="1376">
        <v>5115000.0040919976</v>
      </c>
      <c r="O214" s="1376">
        <v>4603500.0046034968</v>
      </c>
      <c r="P214" s="1376">
        <v>4092000.0051149968</v>
      </c>
      <c r="Q214" s="1376">
        <v>3580500.0056264973</v>
      </c>
      <c r="R214" s="1376">
        <v>3069000.0061379974</v>
      </c>
      <c r="S214" s="1376">
        <v>2557500.006649497</v>
      </c>
      <c r="T214" s="1376">
        <v>2046000.0071609975</v>
      </c>
      <c r="U214" s="1376">
        <v>1534500.0076724973</v>
      </c>
      <c r="V214" s="1376">
        <v>1023000.0081839974</v>
      </c>
      <c r="W214" s="1376">
        <v>511500.00869549735</v>
      </c>
      <c r="X214" s="1376">
        <v>1.3851604308001697E-9</v>
      </c>
      <c r="Y214" s="1376">
        <v>0</v>
      </c>
    </row>
    <row r="215" spans="1:25" ht="15" customHeight="1" x14ac:dyDescent="0.25">
      <c r="A215" s="2">
        <v>810</v>
      </c>
      <c r="B215" s="1428"/>
      <c r="C215" s="1427" t="s">
        <v>1750</v>
      </c>
      <c r="D215" s="1428"/>
      <c r="E215" s="1429">
        <v>0</v>
      </c>
      <c r="F215" s="1429">
        <v>9207000</v>
      </c>
      <c r="G215" s="1429">
        <v>8695500.0005114991</v>
      </c>
      <c r="H215" s="1429">
        <v>8184000.0010230001</v>
      </c>
      <c r="I215" s="1429">
        <v>7672500.0015344992</v>
      </c>
      <c r="J215" s="1429">
        <v>7161000.0020459983</v>
      </c>
      <c r="K215" s="1429">
        <v>6649500.0025574984</v>
      </c>
      <c r="L215" s="1429">
        <v>6138000.0030689975</v>
      </c>
      <c r="M215" s="1429">
        <v>5626500.0035804976</v>
      </c>
      <c r="N215" s="1429">
        <v>5115000.0040919976</v>
      </c>
      <c r="O215" s="1429">
        <v>4603500.0046034968</v>
      </c>
      <c r="P215" s="1429">
        <v>4092000.0051149968</v>
      </c>
      <c r="Q215" s="1429">
        <v>3580500.0056264973</v>
      </c>
      <c r="R215" s="1429">
        <v>3069000.0061379974</v>
      </c>
      <c r="S215" s="1429">
        <v>2557500.006649497</v>
      </c>
      <c r="T215" s="1429">
        <v>2046000.0071609975</v>
      </c>
      <c r="U215" s="1429">
        <v>1534500.0076724973</v>
      </c>
      <c r="V215" s="1429">
        <v>1023000.0081839974</v>
      </c>
      <c r="W215" s="1429">
        <v>511500.00869549735</v>
      </c>
      <c r="X215" s="1429">
        <v>1.3851604308001697E-9</v>
      </c>
      <c r="Y215" s="1429">
        <v>0</v>
      </c>
    </row>
    <row r="216" spans="1:25" ht="15" customHeight="1" x14ac:dyDescent="0.25">
      <c r="A216" s="2">
        <v>811</v>
      </c>
      <c r="B216" s="1428"/>
      <c r="C216" s="1427" t="s">
        <v>1748</v>
      </c>
      <c r="D216" s="1430">
        <v>0</v>
      </c>
      <c r="E216" s="1429">
        <v>0</v>
      </c>
      <c r="F216" s="1429">
        <v>0</v>
      </c>
      <c r="G216" s="1429">
        <v>0</v>
      </c>
      <c r="H216" s="1429">
        <v>0</v>
      </c>
      <c r="I216" s="1429">
        <v>0</v>
      </c>
      <c r="J216" s="1429">
        <v>0</v>
      </c>
      <c r="K216" s="1429">
        <v>0</v>
      </c>
      <c r="L216" s="1429">
        <v>0</v>
      </c>
      <c r="M216" s="1429">
        <v>0</v>
      </c>
      <c r="N216" s="1429">
        <v>0</v>
      </c>
      <c r="O216" s="1429">
        <v>0</v>
      </c>
      <c r="P216" s="1429">
        <v>0</v>
      </c>
      <c r="Q216" s="1429">
        <v>0</v>
      </c>
      <c r="R216" s="1429">
        <v>0</v>
      </c>
      <c r="S216" s="1429">
        <v>0</v>
      </c>
      <c r="T216" s="1429">
        <v>0</v>
      </c>
      <c r="U216" s="1429">
        <v>0</v>
      </c>
      <c r="V216" s="1429">
        <v>0</v>
      </c>
      <c r="W216" s="1429">
        <v>0</v>
      </c>
      <c r="X216" s="1429">
        <v>0</v>
      </c>
      <c r="Y216" s="1429">
        <v>0</v>
      </c>
    </row>
    <row r="217" spans="1:25" ht="15" customHeight="1" x14ac:dyDescent="0.25">
      <c r="A217" s="2">
        <v>812</v>
      </c>
      <c r="B217" s="1428"/>
      <c r="C217" s="1431" t="s">
        <v>1726</v>
      </c>
      <c r="D217" s="1379">
        <v>0</v>
      </c>
      <c r="E217" s="1429">
        <v>0</v>
      </c>
      <c r="F217" s="1429">
        <v>0</v>
      </c>
      <c r="G217" s="1429">
        <v>0</v>
      </c>
      <c r="H217" s="1429">
        <v>0</v>
      </c>
      <c r="I217" s="1429">
        <v>0</v>
      </c>
      <c r="J217" s="1429">
        <v>0</v>
      </c>
      <c r="K217" s="1429">
        <v>0</v>
      </c>
      <c r="L217" s="1429">
        <v>0</v>
      </c>
      <c r="M217" s="1429">
        <v>0</v>
      </c>
      <c r="N217" s="1429">
        <v>0</v>
      </c>
      <c r="O217" s="1429">
        <v>0</v>
      </c>
      <c r="P217" s="1429">
        <v>0</v>
      </c>
      <c r="Q217" s="1429">
        <v>0</v>
      </c>
      <c r="R217" s="1429">
        <v>0</v>
      </c>
      <c r="S217" s="1429">
        <v>0</v>
      </c>
      <c r="T217" s="1429">
        <v>0</v>
      </c>
      <c r="U217" s="1429">
        <v>0</v>
      </c>
      <c r="V217" s="1429">
        <v>0</v>
      </c>
      <c r="W217" s="1429">
        <v>0</v>
      </c>
      <c r="X217" s="1429">
        <v>0</v>
      </c>
      <c r="Y217" s="1429">
        <v>0</v>
      </c>
    </row>
    <row r="218" spans="1:25" ht="15" customHeight="1" x14ac:dyDescent="0.25">
      <c r="A218" s="2">
        <v>813</v>
      </c>
      <c r="B218" s="1375"/>
      <c r="C218" s="1421" t="s">
        <v>1754</v>
      </c>
      <c r="D218" s="1378"/>
      <c r="E218" s="1376">
        <v>1984500</v>
      </c>
      <c r="F218" s="1376">
        <v>7938000</v>
      </c>
      <c r="G218" s="1376">
        <v>7497000.0004409999</v>
      </c>
      <c r="H218" s="1376">
        <v>7056000.0008820007</v>
      </c>
      <c r="I218" s="1376">
        <v>6615000.0013230005</v>
      </c>
      <c r="J218" s="1376">
        <v>6174000.0017640013</v>
      </c>
      <c r="K218" s="1376">
        <v>5733000.0022050012</v>
      </c>
      <c r="L218" s="1376">
        <v>5292000.0026460011</v>
      </c>
      <c r="M218" s="1376">
        <v>4851000.0030870009</v>
      </c>
      <c r="N218" s="1376">
        <v>4410000.0035280017</v>
      </c>
      <c r="O218" s="1376">
        <v>3969000.0039690016</v>
      </c>
      <c r="P218" s="1376">
        <v>3528000.0044100014</v>
      </c>
      <c r="Q218" s="1376">
        <v>3087000.0048510018</v>
      </c>
      <c r="R218" s="1376">
        <v>2646000.0052920016</v>
      </c>
      <c r="S218" s="1376">
        <v>2205000.0057330015</v>
      </c>
      <c r="T218" s="1376">
        <v>1764000.0061740014</v>
      </c>
      <c r="U218" s="1376">
        <v>1323000.0066150012</v>
      </c>
      <c r="V218" s="1376">
        <v>882000.00705600111</v>
      </c>
      <c r="W218" s="1376">
        <v>441000.00749700115</v>
      </c>
      <c r="X218" s="1376">
        <v>2.35741026699543E-9</v>
      </c>
      <c r="Y218" s="1376">
        <v>0</v>
      </c>
    </row>
    <row r="219" spans="1:25" ht="15" customHeight="1" x14ac:dyDescent="0.25">
      <c r="A219" s="2">
        <v>814</v>
      </c>
      <c r="B219" s="1428"/>
      <c r="C219" s="1427" t="s">
        <v>1756</v>
      </c>
      <c r="D219" s="1428"/>
      <c r="E219" s="1429">
        <v>1984500</v>
      </c>
      <c r="F219" s="1429">
        <v>7938000</v>
      </c>
      <c r="G219" s="1429">
        <v>7497000.0004409999</v>
      </c>
      <c r="H219" s="1429">
        <v>7056000.0008820007</v>
      </c>
      <c r="I219" s="1429">
        <v>6615000.0013230005</v>
      </c>
      <c r="J219" s="1429">
        <v>6174000.0017640013</v>
      </c>
      <c r="K219" s="1429">
        <v>5733000.0022050012</v>
      </c>
      <c r="L219" s="1429">
        <v>5292000.0026460011</v>
      </c>
      <c r="M219" s="1429">
        <v>4851000.0030870009</v>
      </c>
      <c r="N219" s="1429">
        <v>4410000.0035280017</v>
      </c>
      <c r="O219" s="1429">
        <v>3969000.0039690016</v>
      </c>
      <c r="P219" s="1429">
        <v>3528000.0044100014</v>
      </c>
      <c r="Q219" s="1429">
        <v>3087000.0048510018</v>
      </c>
      <c r="R219" s="1429">
        <v>2646000.0052920016</v>
      </c>
      <c r="S219" s="1429">
        <v>2205000.0057330015</v>
      </c>
      <c r="T219" s="1429">
        <v>1764000.0061740014</v>
      </c>
      <c r="U219" s="1429">
        <v>1323000.0066150012</v>
      </c>
      <c r="V219" s="1429">
        <v>882000.00705600111</v>
      </c>
      <c r="W219" s="1429">
        <v>441000.00749700115</v>
      </c>
      <c r="X219" s="1429">
        <v>2.35741026699543E-9</v>
      </c>
      <c r="Y219" s="1429">
        <v>0</v>
      </c>
    </row>
    <row r="220" spans="1:25" ht="15" customHeight="1" x14ac:dyDescent="0.25">
      <c r="A220" s="2">
        <v>815</v>
      </c>
      <c r="B220" s="1428"/>
      <c r="C220" s="1427" t="s">
        <v>1754</v>
      </c>
      <c r="D220" s="1430">
        <v>0</v>
      </c>
      <c r="E220" s="1429">
        <v>0</v>
      </c>
      <c r="F220" s="1429">
        <v>0</v>
      </c>
      <c r="G220" s="1429">
        <v>0</v>
      </c>
      <c r="H220" s="1429">
        <v>0</v>
      </c>
      <c r="I220" s="1429">
        <v>0</v>
      </c>
      <c r="J220" s="1429">
        <v>0</v>
      </c>
      <c r="K220" s="1429">
        <v>0</v>
      </c>
      <c r="L220" s="1429">
        <v>0</v>
      </c>
      <c r="M220" s="1429">
        <v>0</v>
      </c>
      <c r="N220" s="1429">
        <v>0</v>
      </c>
      <c r="O220" s="1429">
        <v>0</v>
      </c>
      <c r="P220" s="1429">
        <v>0</v>
      </c>
      <c r="Q220" s="1429">
        <v>0</v>
      </c>
      <c r="R220" s="1429">
        <v>0</v>
      </c>
      <c r="S220" s="1429">
        <v>0</v>
      </c>
      <c r="T220" s="1429">
        <v>0</v>
      </c>
      <c r="U220" s="1429">
        <v>0</v>
      </c>
      <c r="V220" s="1429">
        <v>0</v>
      </c>
      <c r="W220" s="1429">
        <v>0</v>
      </c>
      <c r="X220" s="1429">
        <v>0</v>
      </c>
      <c r="Y220" s="1429">
        <v>0</v>
      </c>
    </row>
    <row r="221" spans="1:25" ht="15" customHeight="1" x14ac:dyDescent="0.25">
      <c r="A221" s="2">
        <v>816</v>
      </c>
      <c r="B221" s="1428"/>
      <c r="C221" s="1431" t="s">
        <v>1726</v>
      </c>
      <c r="D221" s="1379">
        <v>0</v>
      </c>
      <c r="E221" s="1429">
        <v>0</v>
      </c>
      <c r="F221" s="1429">
        <v>0</v>
      </c>
      <c r="G221" s="1429">
        <v>0</v>
      </c>
      <c r="H221" s="1429">
        <v>0</v>
      </c>
      <c r="I221" s="1429">
        <v>0</v>
      </c>
      <c r="J221" s="1429">
        <v>0</v>
      </c>
      <c r="K221" s="1429">
        <v>0</v>
      </c>
      <c r="L221" s="1429">
        <v>0</v>
      </c>
      <c r="M221" s="1429">
        <v>0</v>
      </c>
      <c r="N221" s="1429">
        <v>0</v>
      </c>
      <c r="O221" s="1429">
        <v>0</v>
      </c>
      <c r="P221" s="1429">
        <v>0</v>
      </c>
      <c r="Q221" s="1429">
        <v>0</v>
      </c>
      <c r="R221" s="1429">
        <v>0</v>
      </c>
      <c r="S221" s="1429">
        <v>0</v>
      </c>
      <c r="T221" s="1429">
        <v>0</v>
      </c>
      <c r="U221" s="1429">
        <v>0</v>
      </c>
      <c r="V221" s="1429">
        <v>0</v>
      </c>
      <c r="W221" s="1429">
        <v>0</v>
      </c>
      <c r="X221" s="1429">
        <v>0</v>
      </c>
      <c r="Y221" s="1429">
        <v>0</v>
      </c>
    </row>
    <row r="222" spans="1:25" ht="15" customHeight="1" x14ac:dyDescent="0.25">
      <c r="A222" s="2">
        <v>817</v>
      </c>
      <c r="B222" s="1375"/>
      <c r="C222" s="1421" t="s">
        <v>1760</v>
      </c>
      <c r="D222" s="1378"/>
      <c r="E222" s="1376">
        <v>0</v>
      </c>
      <c r="F222" s="1376">
        <v>0</v>
      </c>
      <c r="G222" s="1376">
        <v>0</v>
      </c>
      <c r="H222" s="1376">
        <v>0</v>
      </c>
      <c r="I222" s="1376">
        <v>0</v>
      </c>
      <c r="J222" s="1376">
        <v>0</v>
      </c>
      <c r="K222" s="1376">
        <v>0</v>
      </c>
      <c r="L222" s="1376">
        <v>0</v>
      </c>
      <c r="M222" s="1376">
        <v>0</v>
      </c>
      <c r="N222" s="1376">
        <v>0</v>
      </c>
      <c r="O222" s="1376">
        <v>0</v>
      </c>
      <c r="P222" s="1376">
        <v>0</v>
      </c>
      <c r="Q222" s="1376">
        <v>0</v>
      </c>
      <c r="R222" s="1376">
        <v>0</v>
      </c>
      <c r="S222" s="1376">
        <v>0</v>
      </c>
      <c r="T222" s="1376">
        <v>0</v>
      </c>
      <c r="U222" s="1376">
        <v>0</v>
      </c>
      <c r="V222" s="1376">
        <v>0</v>
      </c>
      <c r="W222" s="1376">
        <v>0</v>
      </c>
      <c r="X222" s="1376">
        <v>0</v>
      </c>
      <c r="Y222" s="1376">
        <v>0</v>
      </c>
    </row>
    <row r="223" spans="1:25" ht="15" customHeight="1" x14ac:dyDescent="0.25">
      <c r="A223" s="2">
        <v>818</v>
      </c>
      <c r="B223" s="1428"/>
      <c r="C223" s="1427" t="s">
        <v>1762</v>
      </c>
      <c r="D223" s="1428"/>
      <c r="E223" s="1429">
        <v>0</v>
      </c>
      <c r="F223" s="1429">
        <v>0</v>
      </c>
      <c r="G223" s="1429">
        <v>0</v>
      </c>
      <c r="H223" s="1429">
        <v>0</v>
      </c>
      <c r="I223" s="1429">
        <v>0</v>
      </c>
      <c r="J223" s="1429">
        <v>0</v>
      </c>
      <c r="K223" s="1429">
        <v>0</v>
      </c>
      <c r="L223" s="1429">
        <v>0</v>
      </c>
      <c r="M223" s="1429">
        <v>0</v>
      </c>
      <c r="N223" s="1429">
        <v>0</v>
      </c>
      <c r="O223" s="1429">
        <v>0</v>
      </c>
      <c r="P223" s="1429">
        <v>0</v>
      </c>
      <c r="Q223" s="1429">
        <v>0</v>
      </c>
      <c r="R223" s="1429">
        <v>0</v>
      </c>
      <c r="S223" s="1429">
        <v>0</v>
      </c>
      <c r="T223" s="1429">
        <v>0</v>
      </c>
      <c r="U223" s="1429">
        <v>0</v>
      </c>
      <c r="V223" s="1429">
        <v>0</v>
      </c>
      <c r="W223" s="1429">
        <v>0</v>
      </c>
      <c r="X223" s="1429">
        <v>0</v>
      </c>
      <c r="Y223" s="1429">
        <v>0</v>
      </c>
    </row>
    <row r="224" spans="1:25" ht="15" customHeight="1" x14ac:dyDescent="0.25">
      <c r="A224" s="2">
        <v>819</v>
      </c>
      <c r="B224" s="1428"/>
      <c r="C224" s="1427" t="s">
        <v>1760</v>
      </c>
      <c r="D224" s="1430">
        <v>0</v>
      </c>
      <c r="E224" s="1429">
        <v>0</v>
      </c>
      <c r="F224" s="1429">
        <v>0</v>
      </c>
      <c r="G224" s="1429">
        <v>0</v>
      </c>
      <c r="H224" s="1429">
        <v>0</v>
      </c>
      <c r="I224" s="1429">
        <v>0</v>
      </c>
      <c r="J224" s="1429">
        <v>0</v>
      </c>
      <c r="K224" s="1429">
        <v>0</v>
      </c>
      <c r="L224" s="1429">
        <v>0</v>
      </c>
      <c r="M224" s="1429">
        <v>0</v>
      </c>
      <c r="N224" s="1429">
        <v>0</v>
      </c>
      <c r="O224" s="1429">
        <v>0</v>
      </c>
      <c r="P224" s="1429">
        <v>0</v>
      </c>
      <c r="Q224" s="1429">
        <v>0</v>
      </c>
      <c r="R224" s="1429">
        <v>0</v>
      </c>
      <c r="S224" s="1429">
        <v>0</v>
      </c>
      <c r="T224" s="1429">
        <v>0</v>
      </c>
      <c r="U224" s="1429">
        <v>0</v>
      </c>
      <c r="V224" s="1429">
        <v>0</v>
      </c>
      <c r="W224" s="1429">
        <v>0</v>
      </c>
      <c r="X224" s="1429">
        <v>0</v>
      </c>
      <c r="Y224" s="1429">
        <v>0</v>
      </c>
    </row>
    <row r="225" spans="1:25" ht="15" customHeight="1" x14ac:dyDescent="0.25">
      <c r="A225" s="2">
        <v>820</v>
      </c>
      <c r="B225" s="1428"/>
      <c r="C225" s="1431" t="s">
        <v>1726</v>
      </c>
      <c r="D225" s="1379">
        <v>0</v>
      </c>
      <c r="E225" s="1429">
        <v>0</v>
      </c>
      <c r="F225" s="1429">
        <v>0</v>
      </c>
      <c r="G225" s="1429">
        <v>0</v>
      </c>
      <c r="H225" s="1429">
        <v>0</v>
      </c>
      <c r="I225" s="1429">
        <v>0</v>
      </c>
      <c r="J225" s="1429">
        <v>0</v>
      </c>
      <c r="K225" s="1429">
        <v>0</v>
      </c>
      <c r="L225" s="1429">
        <v>0</v>
      </c>
      <c r="M225" s="1429">
        <v>0</v>
      </c>
      <c r="N225" s="1429">
        <v>0</v>
      </c>
      <c r="O225" s="1429">
        <v>0</v>
      </c>
      <c r="P225" s="1429">
        <v>0</v>
      </c>
      <c r="Q225" s="1429">
        <v>0</v>
      </c>
      <c r="R225" s="1429">
        <v>0</v>
      </c>
      <c r="S225" s="1429">
        <v>0</v>
      </c>
      <c r="T225" s="1429">
        <v>0</v>
      </c>
      <c r="U225" s="1429">
        <v>0</v>
      </c>
      <c r="V225" s="1429">
        <v>0</v>
      </c>
      <c r="W225" s="1429">
        <v>0</v>
      </c>
      <c r="X225" s="1429">
        <v>0</v>
      </c>
      <c r="Y225" s="1429">
        <v>0</v>
      </c>
    </row>
    <row r="226" spans="1:25" ht="15" customHeight="1" x14ac:dyDescent="0.25">
      <c r="A226" s="2">
        <v>821</v>
      </c>
      <c r="B226" s="1428"/>
      <c r="C226" s="1421" t="s">
        <v>1766</v>
      </c>
      <c r="D226" s="1378"/>
      <c r="E226" s="1376">
        <v>0</v>
      </c>
      <c r="F226" s="1376">
        <v>0</v>
      </c>
      <c r="G226" s="1376">
        <v>0</v>
      </c>
      <c r="H226" s="1376">
        <v>0</v>
      </c>
      <c r="I226" s="1376">
        <v>0</v>
      </c>
      <c r="J226" s="1376">
        <v>0</v>
      </c>
      <c r="K226" s="1376">
        <v>0</v>
      </c>
      <c r="L226" s="1376">
        <v>0</v>
      </c>
      <c r="M226" s="1376">
        <v>0</v>
      </c>
      <c r="N226" s="1376">
        <v>0</v>
      </c>
      <c r="O226" s="1376">
        <v>0</v>
      </c>
      <c r="P226" s="1376">
        <v>0</v>
      </c>
      <c r="Q226" s="1376">
        <v>0</v>
      </c>
      <c r="R226" s="1376">
        <v>0</v>
      </c>
      <c r="S226" s="1376">
        <v>0</v>
      </c>
      <c r="T226" s="1376">
        <v>0</v>
      </c>
      <c r="U226" s="1376">
        <v>0</v>
      </c>
      <c r="V226" s="1376">
        <v>0</v>
      </c>
      <c r="W226" s="1376">
        <v>0</v>
      </c>
      <c r="X226" s="1376">
        <v>0</v>
      </c>
      <c r="Y226" s="1376">
        <v>0</v>
      </c>
    </row>
    <row r="227" spans="1:25" ht="15" customHeight="1" x14ac:dyDescent="0.25">
      <c r="A227" s="2">
        <v>822</v>
      </c>
      <c r="B227" s="1428"/>
      <c r="C227" s="1427" t="s">
        <v>1768</v>
      </c>
      <c r="D227" s="1428"/>
      <c r="E227" s="1429">
        <v>0</v>
      </c>
      <c r="F227" s="1429">
        <v>0</v>
      </c>
      <c r="G227" s="1429">
        <v>0</v>
      </c>
      <c r="H227" s="1429">
        <v>0</v>
      </c>
      <c r="I227" s="1429">
        <v>0</v>
      </c>
      <c r="J227" s="1429">
        <v>0</v>
      </c>
      <c r="K227" s="1429">
        <v>0</v>
      </c>
      <c r="L227" s="1429">
        <v>0</v>
      </c>
      <c r="M227" s="1429">
        <v>0</v>
      </c>
      <c r="N227" s="1429">
        <v>0</v>
      </c>
      <c r="O227" s="1429">
        <v>0</v>
      </c>
      <c r="P227" s="1429">
        <v>0</v>
      </c>
      <c r="Q227" s="1429">
        <v>0</v>
      </c>
      <c r="R227" s="1429">
        <v>0</v>
      </c>
      <c r="S227" s="1429">
        <v>0</v>
      </c>
      <c r="T227" s="1429">
        <v>0</v>
      </c>
      <c r="U227" s="1429">
        <v>0</v>
      </c>
      <c r="V227" s="1429">
        <v>0</v>
      </c>
      <c r="W227" s="1429">
        <v>0</v>
      </c>
      <c r="X227" s="1429">
        <v>0</v>
      </c>
      <c r="Y227" s="1429">
        <v>0</v>
      </c>
    </row>
    <row r="228" spans="1:25" ht="15" customHeight="1" x14ac:dyDescent="0.25">
      <c r="A228" s="2">
        <v>823</v>
      </c>
      <c r="B228" s="1428"/>
      <c r="C228" s="1427" t="s">
        <v>1766</v>
      </c>
      <c r="D228" s="1430">
        <v>0</v>
      </c>
      <c r="E228" s="1429">
        <v>0</v>
      </c>
      <c r="F228" s="1429">
        <v>0</v>
      </c>
      <c r="G228" s="1429">
        <v>0</v>
      </c>
      <c r="H228" s="1429">
        <v>0</v>
      </c>
      <c r="I228" s="1429">
        <v>0</v>
      </c>
      <c r="J228" s="1429">
        <v>0</v>
      </c>
      <c r="K228" s="1429">
        <v>0</v>
      </c>
      <c r="L228" s="1429">
        <v>0</v>
      </c>
      <c r="M228" s="1429">
        <v>0</v>
      </c>
      <c r="N228" s="1429">
        <v>0</v>
      </c>
      <c r="O228" s="1429">
        <v>0</v>
      </c>
      <c r="P228" s="1429">
        <v>0</v>
      </c>
      <c r="Q228" s="1429">
        <v>0</v>
      </c>
      <c r="R228" s="1429">
        <v>0</v>
      </c>
      <c r="S228" s="1429">
        <v>0</v>
      </c>
      <c r="T228" s="1429">
        <v>0</v>
      </c>
      <c r="U228" s="1429">
        <v>0</v>
      </c>
      <c r="V228" s="1429">
        <v>0</v>
      </c>
      <c r="W228" s="1429">
        <v>0</v>
      </c>
      <c r="X228" s="1429">
        <v>0</v>
      </c>
      <c r="Y228" s="1429">
        <v>0</v>
      </c>
    </row>
    <row r="229" spans="1:25" ht="15" customHeight="1" x14ac:dyDescent="0.25">
      <c r="A229" s="2">
        <v>824</v>
      </c>
      <c r="B229" s="1428"/>
      <c r="C229" s="1431" t="s">
        <v>1726</v>
      </c>
      <c r="D229" s="1379">
        <v>0</v>
      </c>
      <c r="E229" s="1429">
        <v>0</v>
      </c>
      <c r="F229" s="1429">
        <v>0</v>
      </c>
      <c r="G229" s="1429">
        <v>0</v>
      </c>
      <c r="H229" s="1429">
        <v>0</v>
      </c>
      <c r="I229" s="1429">
        <v>0</v>
      </c>
      <c r="J229" s="1429">
        <v>0</v>
      </c>
      <c r="K229" s="1429">
        <v>0</v>
      </c>
      <c r="L229" s="1429">
        <v>0</v>
      </c>
      <c r="M229" s="1429">
        <v>0</v>
      </c>
      <c r="N229" s="1429">
        <v>0</v>
      </c>
      <c r="O229" s="1429">
        <v>0</v>
      </c>
      <c r="P229" s="1429">
        <v>0</v>
      </c>
      <c r="Q229" s="1429">
        <v>0</v>
      </c>
      <c r="R229" s="1429">
        <v>0</v>
      </c>
      <c r="S229" s="1429">
        <v>0</v>
      </c>
      <c r="T229" s="1429">
        <v>0</v>
      </c>
      <c r="U229" s="1429">
        <v>0</v>
      </c>
      <c r="V229" s="1429">
        <v>0</v>
      </c>
      <c r="W229" s="1429">
        <v>0</v>
      </c>
      <c r="X229" s="1429">
        <v>0</v>
      </c>
      <c r="Y229" s="1429">
        <v>0</v>
      </c>
    </row>
    <row r="230" spans="1:25" ht="15" customHeight="1" x14ac:dyDescent="0.25">
      <c r="A230" s="2">
        <v>825</v>
      </c>
      <c r="B230" s="1375"/>
      <c r="C230" s="1421" t="s">
        <v>1772</v>
      </c>
      <c r="D230" s="1378"/>
      <c r="E230" s="1376">
        <v>1796500</v>
      </c>
      <c r="F230" s="1376">
        <v>2147500</v>
      </c>
      <c r="G230" s="1376">
        <v>2028194.4445637499</v>
      </c>
      <c r="H230" s="1376">
        <v>1908888.8891274999</v>
      </c>
      <c r="I230" s="1376">
        <v>1789583.3336912496</v>
      </c>
      <c r="J230" s="1376">
        <v>1670277.7782549995</v>
      </c>
      <c r="K230" s="1376">
        <v>1550972.2228187495</v>
      </c>
      <c r="L230" s="1376">
        <v>1431666.6673824992</v>
      </c>
      <c r="M230" s="1376">
        <v>1312361.1119462494</v>
      </c>
      <c r="N230" s="1376">
        <v>1193055.5565099993</v>
      </c>
      <c r="O230" s="1376">
        <v>1073750.0010737493</v>
      </c>
      <c r="P230" s="1376">
        <v>954444.44563749933</v>
      </c>
      <c r="Q230" s="1376">
        <v>835138.89020124939</v>
      </c>
      <c r="R230" s="1376">
        <v>715833.33476499934</v>
      </c>
      <c r="S230" s="1376">
        <v>596527.77932874928</v>
      </c>
      <c r="T230" s="1376">
        <v>477222.22389249934</v>
      </c>
      <c r="U230" s="1376">
        <v>357916.6684562494</v>
      </c>
      <c r="V230" s="1376">
        <v>238611.11301999941</v>
      </c>
      <c r="W230" s="1376">
        <v>119305.5575837494</v>
      </c>
      <c r="X230" s="1376">
        <v>-1.2732925824820995E-10</v>
      </c>
      <c r="Y230" s="1376">
        <v>0</v>
      </c>
    </row>
    <row r="231" spans="1:25" ht="15" customHeight="1" x14ac:dyDescent="0.25">
      <c r="A231" s="2">
        <v>826</v>
      </c>
      <c r="B231" s="1428"/>
      <c r="C231" s="1427" t="s">
        <v>1774</v>
      </c>
      <c r="D231" s="1428"/>
      <c r="E231" s="1429">
        <v>1796500</v>
      </c>
      <c r="F231" s="1429">
        <v>2147500</v>
      </c>
      <c r="G231" s="1429">
        <v>2028194.4445637499</v>
      </c>
      <c r="H231" s="1429">
        <v>1908888.8891274999</v>
      </c>
      <c r="I231" s="1429">
        <v>1789583.3336912496</v>
      </c>
      <c r="J231" s="1429">
        <v>1670277.7782549995</v>
      </c>
      <c r="K231" s="1429">
        <v>1550972.2228187495</v>
      </c>
      <c r="L231" s="1429">
        <v>1431666.6673824992</v>
      </c>
      <c r="M231" s="1429">
        <v>1312361.1119462494</v>
      </c>
      <c r="N231" s="1429">
        <v>1193055.5565099993</v>
      </c>
      <c r="O231" s="1429">
        <v>1073750.0010737493</v>
      </c>
      <c r="P231" s="1429">
        <v>954444.44563749933</v>
      </c>
      <c r="Q231" s="1429">
        <v>835138.89020124939</v>
      </c>
      <c r="R231" s="1429">
        <v>715833.33476499934</v>
      </c>
      <c r="S231" s="1429">
        <v>596527.77932874928</v>
      </c>
      <c r="T231" s="1429">
        <v>477222.22389249934</v>
      </c>
      <c r="U231" s="1429">
        <v>357916.6684562494</v>
      </c>
      <c r="V231" s="1429">
        <v>238611.11301999941</v>
      </c>
      <c r="W231" s="1429">
        <v>119305.5575837494</v>
      </c>
      <c r="X231" s="1429">
        <v>-1.2732925824820995E-10</v>
      </c>
      <c r="Y231" s="1429">
        <v>0</v>
      </c>
    </row>
    <row r="232" spans="1:25" ht="15" customHeight="1" x14ac:dyDescent="0.25">
      <c r="A232" s="2">
        <v>827</v>
      </c>
      <c r="B232" s="1428"/>
      <c r="C232" s="1427" t="s">
        <v>1772</v>
      </c>
      <c r="D232" s="1430">
        <v>0</v>
      </c>
      <c r="E232" s="1429">
        <v>0</v>
      </c>
      <c r="F232" s="1429">
        <v>0</v>
      </c>
      <c r="G232" s="1429">
        <v>0</v>
      </c>
      <c r="H232" s="1429">
        <v>0</v>
      </c>
      <c r="I232" s="1429">
        <v>0</v>
      </c>
      <c r="J232" s="1429">
        <v>0</v>
      </c>
      <c r="K232" s="1429">
        <v>0</v>
      </c>
      <c r="L232" s="1429">
        <v>0</v>
      </c>
      <c r="M232" s="1429">
        <v>0</v>
      </c>
      <c r="N232" s="1429">
        <v>0</v>
      </c>
      <c r="O232" s="1429">
        <v>0</v>
      </c>
      <c r="P232" s="1429">
        <v>0</v>
      </c>
      <c r="Q232" s="1429">
        <v>0</v>
      </c>
      <c r="R232" s="1429">
        <v>0</v>
      </c>
      <c r="S232" s="1429">
        <v>0</v>
      </c>
      <c r="T232" s="1429">
        <v>0</v>
      </c>
      <c r="U232" s="1429">
        <v>0</v>
      </c>
      <c r="V232" s="1429">
        <v>0</v>
      </c>
      <c r="W232" s="1429">
        <v>0</v>
      </c>
      <c r="X232" s="1429">
        <v>0</v>
      </c>
      <c r="Y232" s="1429">
        <v>0</v>
      </c>
    </row>
    <row r="233" spans="1:25" ht="15" customHeight="1" x14ac:dyDescent="0.25">
      <c r="A233" s="2">
        <v>828</v>
      </c>
      <c r="B233" s="1428"/>
      <c r="C233" s="1431" t="s">
        <v>1726</v>
      </c>
      <c r="D233" s="1379">
        <v>0</v>
      </c>
      <c r="E233" s="1429">
        <v>0</v>
      </c>
      <c r="F233" s="1429">
        <v>0</v>
      </c>
      <c r="G233" s="1429">
        <v>0</v>
      </c>
      <c r="H233" s="1429">
        <v>0</v>
      </c>
      <c r="I233" s="1429">
        <v>0</v>
      </c>
      <c r="J233" s="1429">
        <v>0</v>
      </c>
      <c r="K233" s="1429">
        <v>0</v>
      </c>
      <c r="L233" s="1429">
        <v>0</v>
      </c>
      <c r="M233" s="1429">
        <v>0</v>
      </c>
      <c r="N233" s="1429">
        <v>0</v>
      </c>
      <c r="O233" s="1429">
        <v>0</v>
      </c>
      <c r="P233" s="1429">
        <v>0</v>
      </c>
      <c r="Q233" s="1429">
        <v>0</v>
      </c>
      <c r="R233" s="1429">
        <v>0</v>
      </c>
      <c r="S233" s="1429">
        <v>0</v>
      </c>
      <c r="T233" s="1429">
        <v>0</v>
      </c>
      <c r="U233" s="1429">
        <v>0</v>
      </c>
      <c r="V233" s="1429">
        <v>0</v>
      </c>
      <c r="W233" s="1429">
        <v>0</v>
      </c>
      <c r="X233" s="1429">
        <v>0</v>
      </c>
      <c r="Y233" s="1429">
        <v>0</v>
      </c>
    </row>
    <row r="234" spans="1:25" ht="15" customHeight="1" x14ac:dyDescent="0.25">
      <c r="A234" s="2">
        <v>829</v>
      </c>
      <c r="B234" s="1375"/>
      <c r="C234" s="1375" t="s">
        <v>994</v>
      </c>
      <c r="D234" s="1378"/>
      <c r="E234" s="1376">
        <v>0</v>
      </c>
      <c r="F234" s="1376">
        <v>0</v>
      </c>
      <c r="G234" s="1376">
        <v>0</v>
      </c>
      <c r="H234" s="1376">
        <v>0</v>
      </c>
      <c r="I234" s="1376">
        <v>0</v>
      </c>
      <c r="J234" s="1376">
        <v>0</v>
      </c>
      <c r="K234" s="1376">
        <v>0</v>
      </c>
      <c r="L234" s="1376">
        <v>0</v>
      </c>
      <c r="M234" s="1376">
        <v>0</v>
      </c>
      <c r="N234" s="1376">
        <v>0</v>
      </c>
      <c r="O234" s="1376">
        <v>0</v>
      </c>
      <c r="P234" s="1376">
        <v>0</v>
      </c>
      <c r="Q234" s="1376">
        <v>0</v>
      </c>
      <c r="R234" s="1376">
        <v>0</v>
      </c>
      <c r="S234" s="1376">
        <v>0</v>
      </c>
      <c r="T234" s="1376">
        <v>0</v>
      </c>
      <c r="U234" s="1376">
        <v>0</v>
      </c>
      <c r="V234" s="1376">
        <v>0</v>
      </c>
      <c r="W234" s="1376">
        <v>0</v>
      </c>
      <c r="X234" s="1376">
        <v>0</v>
      </c>
      <c r="Y234" s="1376">
        <v>0</v>
      </c>
    </row>
    <row r="235" spans="1:25" ht="15" customHeight="1" x14ac:dyDescent="0.25">
      <c r="A235" s="2">
        <v>830</v>
      </c>
      <c r="B235" s="1375"/>
      <c r="C235" s="1421" t="s">
        <v>1779</v>
      </c>
      <c r="D235" s="1378"/>
      <c r="E235" s="1376">
        <v>0</v>
      </c>
      <c r="F235" s="1376">
        <v>0</v>
      </c>
      <c r="G235" s="1376">
        <v>0</v>
      </c>
      <c r="H235" s="1376">
        <v>0</v>
      </c>
      <c r="I235" s="1376">
        <v>0</v>
      </c>
      <c r="J235" s="1376">
        <v>0</v>
      </c>
      <c r="K235" s="1376">
        <v>0</v>
      </c>
      <c r="L235" s="1376">
        <v>0</v>
      </c>
      <c r="M235" s="1376">
        <v>0</v>
      </c>
      <c r="N235" s="1376">
        <v>0</v>
      </c>
      <c r="O235" s="1376">
        <v>0</v>
      </c>
      <c r="P235" s="1376">
        <v>0</v>
      </c>
      <c r="Q235" s="1376">
        <v>0</v>
      </c>
      <c r="R235" s="1376">
        <v>0</v>
      </c>
      <c r="S235" s="1376">
        <v>0</v>
      </c>
      <c r="T235" s="1376">
        <v>0</v>
      </c>
      <c r="U235" s="1376">
        <v>0</v>
      </c>
      <c r="V235" s="1376">
        <v>0</v>
      </c>
      <c r="W235" s="1376">
        <v>0</v>
      </c>
      <c r="X235" s="1376">
        <v>0</v>
      </c>
      <c r="Y235" s="1376">
        <v>0</v>
      </c>
    </row>
    <row r="236" spans="1:25" ht="15" customHeight="1" x14ac:dyDescent="0.25">
      <c r="A236" s="2">
        <v>831</v>
      </c>
      <c r="B236" s="1428"/>
      <c r="C236" s="1427" t="s">
        <v>1781</v>
      </c>
      <c r="D236" s="1428"/>
      <c r="E236" s="1429">
        <v>0</v>
      </c>
      <c r="F236" s="1429">
        <v>0</v>
      </c>
      <c r="G236" s="1429">
        <v>0</v>
      </c>
      <c r="H236" s="1429">
        <v>0</v>
      </c>
      <c r="I236" s="1429">
        <v>0</v>
      </c>
      <c r="J236" s="1429">
        <v>0</v>
      </c>
      <c r="K236" s="1429">
        <v>0</v>
      </c>
      <c r="L236" s="1429">
        <v>0</v>
      </c>
      <c r="M236" s="1429">
        <v>0</v>
      </c>
      <c r="N236" s="1429">
        <v>0</v>
      </c>
      <c r="O236" s="1429">
        <v>0</v>
      </c>
      <c r="P236" s="1429">
        <v>0</v>
      </c>
      <c r="Q236" s="1429">
        <v>0</v>
      </c>
      <c r="R236" s="1429">
        <v>0</v>
      </c>
      <c r="S236" s="1429">
        <v>0</v>
      </c>
      <c r="T236" s="1429">
        <v>0</v>
      </c>
      <c r="U236" s="1429">
        <v>0</v>
      </c>
      <c r="V236" s="1429">
        <v>0</v>
      </c>
      <c r="W236" s="1429">
        <v>0</v>
      </c>
      <c r="X236" s="1429">
        <v>0</v>
      </c>
      <c r="Y236" s="1429">
        <v>0</v>
      </c>
    </row>
    <row r="237" spans="1:25" ht="15" customHeight="1" x14ac:dyDescent="0.25">
      <c r="A237" s="2">
        <v>832</v>
      </c>
      <c r="B237" s="1428"/>
      <c r="C237" s="1427" t="s">
        <v>1783</v>
      </c>
      <c r="D237" s="1430">
        <v>0</v>
      </c>
      <c r="E237" s="1429">
        <v>0</v>
      </c>
      <c r="F237" s="1429">
        <v>0</v>
      </c>
      <c r="G237" s="1429">
        <v>0</v>
      </c>
      <c r="H237" s="1429">
        <v>0</v>
      </c>
      <c r="I237" s="1429">
        <v>0</v>
      </c>
      <c r="J237" s="1429">
        <v>0</v>
      </c>
      <c r="K237" s="1429">
        <v>0</v>
      </c>
      <c r="L237" s="1429">
        <v>0</v>
      </c>
      <c r="M237" s="1429">
        <v>0</v>
      </c>
      <c r="N237" s="1429">
        <v>0</v>
      </c>
      <c r="O237" s="1429">
        <v>0</v>
      </c>
      <c r="P237" s="1429">
        <v>0</v>
      </c>
      <c r="Q237" s="1429">
        <v>0</v>
      </c>
      <c r="R237" s="1429">
        <v>0</v>
      </c>
      <c r="S237" s="1429">
        <v>0</v>
      </c>
      <c r="T237" s="1429">
        <v>0</v>
      </c>
      <c r="U237" s="1429">
        <v>0</v>
      </c>
      <c r="V237" s="1429">
        <v>0</v>
      </c>
      <c r="W237" s="1429">
        <v>0</v>
      </c>
      <c r="X237" s="1429">
        <v>0</v>
      </c>
      <c r="Y237" s="1429">
        <v>0</v>
      </c>
    </row>
    <row r="238" spans="1:25" ht="15" customHeight="1" x14ac:dyDescent="0.25">
      <c r="A238" s="2">
        <v>833</v>
      </c>
      <c r="B238" s="1428"/>
      <c r="C238" s="1431" t="s">
        <v>1726</v>
      </c>
      <c r="D238" s="1379">
        <v>0</v>
      </c>
      <c r="E238" s="1429">
        <v>0</v>
      </c>
      <c r="F238" s="1429">
        <v>0</v>
      </c>
      <c r="G238" s="1429">
        <v>0</v>
      </c>
      <c r="H238" s="1429">
        <v>0</v>
      </c>
      <c r="I238" s="1429">
        <v>0</v>
      </c>
      <c r="J238" s="1429">
        <v>0</v>
      </c>
      <c r="K238" s="1429">
        <v>0</v>
      </c>
      <c r="L238" s="1429">
        <v>0</v>
      </c>
      <c r="M238" s="1429">
        <v>0</v>
      </c>
      <c r="N238" s="1429">
        <v>0</v>
      </c>
      <c r="O238" s="1429">
        <v>0</v>
      </c>
      <c r="P238" s="1429">
        <v>0</v>
      </c>
      <c r="Q238" s="1429">
        <v>0</v>
      </c>
      <c r="R238" s="1429">
        <v>0</v>
      </c>
      <c r="S238" s="1429">
        <v>0</v>
      </c>
      <c r="T238" s="1429">
        <v>0</v>
      </c>
      <c r="U238" s="1429">
        <v>0</v>
      </c>
      <c r="V238" s="1429">
        <v>0</v>
      </c>
      <c r="W238" s="1429">
        <v>0</v>
      </c>
      <c r="X238" s="1429">
        <v>0</v>
      </c>
      <c r="Y238" s="1429">
        <v>0</v>
      </c>
    </row>
    <row r="239" spans="1:25" ht="15" customHeight="1" x14ac:dyDescent="0.25">
      <c r="A239" s="2">
        <v>834</v>
      </c>
      <c r="B239" s="1375"/>
      <c r="C239" s="1421" t="s">
        <v>1786</v>
      </c>
      <c r="D239" s="1378"/>
      <c r="E239" s="1376">
        <v>0</v>
      </c>
      <c r="F239" s="1376">
        <v>0</v>
      </c>
      <c r="G239" s="1376">
        <v>0</v>
      </c>
      <c r="H239" s="1376">
        <v>0</v>
      </c>
      <c r="I239" s="1376">
        <v>0</v>
      </c>
      <c r="J239" s="1376">
        <v>0</v>
      </c>
      <c r="K239" s="1376">
        <v>0</v>
      </c>
      <c r="L239" s="1376">
        <v>0</v>
      </c>
      <c r="M239" s="1376">
        <v>0</v>
      </c>
      <c r="N239" s="1376">
        <v>0</v>
      </c>
      <c r="O239" s="1376">
        <v>0</v>
      </c>
      <c r="P239" s="1376">
        <v>0</v>
      </c>
      <c r="Q239" s="1376">
        <v>0</v>
      </c>
      <c r="R239" s="1376">
        <v>0</v>
      </c>
      <c r="S239" s="1376">
        <v>0</v>
      </c>
      <c r="T239" s="1376">
        <v>0</v>
      </c>
      <c r="U239" s="1376">
        <v>0</v>
      </c>
      <c r="V239" s="1376">
        <v>0</v>
      </c>
      <c r="W239" s="1376">
        <v>0</v>
      </c>
      <c r="X239" s="1376">
        <v>0</v>
      </c>
      <c r="Y239" s="1376">
        <v>0</v>
      </c>
    </row>
    <row r="240" spans="1:25" ht="15" customHeight="1" x14ac:dyDescent="0.25">
      <c r="A240" s="2">
        <v>835</v>
      </c>
      <c r="B240" s="1428"/>
      <c r="C240" s="1427" t="s">
        <v>1788</v>
      </c>
      <c r="D240" s="1428"/>
      <c r="E240" s="1429">
        <v>0</v>
      </c>
      <c r="F240" s="1429">
        <v>0</v>
      </c>
      <c r="G240" s="1429">
        <v>0</v>
      </c>
      <c r="H240" s="1429">
        <v>0</v>
      </c>
      <c r="I240" s="1429">
        <v>0</v>
      </c>
      <c r="J240" s="1429">
        <v>0</v>
      </c>
      <c r="K240" s="1429">
        <v>0</v>
      </c>
      <c r="L240" s="1429">
        <v>0</v>
      </c>
      <c r="M240" s="1429">
        <v>0</v>
      </c>
      <c r="N240" s="1429">
        <v>0</v>
      </c>
      <c r="O240" s="1429">
        <v>0</v>
      </c>
      <c r="P240" s="1429">
        <v>0</v>
      </c>
      <c r="Q240" s="1429">
        <v>0</v>
      </c>
      <c r="R240" s="1429">
        <v>0</v>
      </c>
      <c r="S240" s="1429">
        <v>0</v>
      </c>
      <c r="T240" s="1429">
        <v>0</v>
      </c>
      <c r="U240" s="1429">
        <v>0</v>
      </c>
      <c r="V240" s="1429">
        <v>0</v>
      </c>
      <c r="W240" s="1429">
        <v>0</v>
      </c>
      <c r="X240" s="1429">
        <v>0</v>
      </c>
      <c r="Y240" s="1429">
        <v>0</v>
      </c>
    </row>
    <row r="241" spans="1:25" ht="15" customHeight="1" x14ac:dyDescent="0.25">
      <c r="A241" s="2">
        <v>836</v>
      </c>
      <c r="B241" s="1428"/>
      <c r="C241" s="1427" t="s">
        <v>1786</v>
      </c>
      <c r="D241" s="1430">
        <v>0</v>
      </c>
      <c r="E241" s="1429">
        <v>0</v>
      </c>
      <c r="F241" s="1429">
        <v>0</v>
      </c>
      <c r="G241" s="1429">
        <v>0</v>
      </c>
      <c r="H241" s="1429">
        <v>0</v>
      </c>
      <c r="I241" s="1429">
        <v>0</v>
      </c>
      <c r="J241" s="1429">
        <v>0</v>
      </c>
      <c r="K241" s="1429">
        <v>0</v>
      </c>
      <c r="L241" s="1429">
        <v>0</v>
      </c>
      <c r="M241" s="1429">
        <v>0</v>
      </c>
      <c r="N241" s="1429">
        <v>0</v>
      </c>
      <c r="O241" s="1429">
        <v>0</v>
      </c>
      <c r="P241" s="1429">
        <v>0</v>
      </c>
      <c r="Q241" s="1429">
        <v>0</v>
      </c>
      <c r="R241" s="1429">
        <v>0</v>
      </c>
      <c r="S241" s="1429">
        <v>0</v>
      </c>
      <c r="T241" s="1429">
        <v>0</v>
      </c>
      <c r="U241" s="1429">
        <v>0</v>
      </c>
      <c r="V241" s="1429">
        <v>0</v>
      </c>
      <c r="W241" s="1429">
        <v>0</v>
      </c>
      <c r="X241" s="1429">
        <v>0</v>
      </c>
      <c r="Y241" s="1429">
        <v>0</v>
      </c>
    </row>
    <row r="242" spans="1:25" ht="15" customHeight="1" x14ac:dyDescent="0.25">
      <c r="A242" s="2">
        <v>837</v>
      </c>
      <c r="B242" s="1428"/>
      <c r="C242" s="1431" t="s">
        <v>1726</v>
      </c>
      <c r="D242" s="1379">
        <v>0</v>
      </c>
      <c r="E242" s="1429">
        <v>0</v>
      </c>
      <c r="F242" s="1429">
        <v>0</v>
      </c>
      <c r="G242" s="1429">
        <v>0</v>
      </c>
      <c r="H242" s="1429">
        <v>0</v>
      </c>
      <c r="I242" s="1429">
        <v>0</v>
      </c>
      <c r="J242" s="1429">
        <v>0</v>
      </c>
      <c r="K242" s="1429">
        <v>0</v>
      </c>
      <c r="L242" s="1429">
        <v>0</v>
      </c>
      <c r="M242" s="1429">
        <v>0</v>
      </c>
      <c r="N242" s="1429">
        <v>0</v>
      </c>
      <c r="O242" s="1429">
        <v>0</v>
      </c>
      <c r="P242" s="1429">
        <v>0</v>
      </c>
      <c r="Q242" s="1429">
        <v>0</v>
      </c>
      <c r="R242" s="1429">
        <v>0</v>
      </c>
      <c r="S242" s="1429">
        <v>0</v>
      </c>
      <c r="T242" s="1429">
        <v>0</v>
      </c>
      <c r="U242" s="1429">
        <v>0</v>
      </c>
      <c r="V242" s="1429">
        <v>0</v>
      </c>
      <c r="W242" s="1429">
        <v>0</v>
      </c>
      <c r="X242" s="1429">
        <v>0</v>
      </c>
      <c r="Y242" s="1429">
        <v>0</v>
      </c>
    </row>
    <row r="243" spans="1:25" ht="15" customHeight="1" x14ac:dyDescent="0.25">
      <c r="A243" s="2">
        <v>838</v>
      </c>
      <c r="B243" s="1375"/>
      <c r="C243" s="1421" t="s">
        <v>1792</v>
      </c>
      <c r="D243" s="1378"/>
      <c r="E243" s="1376">
        <v>0</v>
      </c>
      <c r="F243" s="1376">
        <v>0</v>
      </c>
      <c r="G243" s="1376">
        <v>0</v>
      </c>
      <c r="H243" s="1376">
        <v>0</v>
      </c>
      <c r="I243" s="1376">
        <v>0</v>
      </c>
      <c r="J243" s="1376">
        <v>0</v>
      </c>
      <c r="K243" s="1376">
        <v>0</v>
      </c>
      <c r="L243" s="1376">
        <v>0</v>
      </c>
      <c r="M243" s="1376">
        <v>0</v>
      </c>
      <c r="N243" s="1376">
        <v>0</v>
      </c>
      <c r="O243" s="1376">
        <v>0</v>
      </c>
      <c r="P243" s="1376">
        <v>0</v>
      </c>
      <c r="Q243" s="1376">
        <v>0</v>
      </c>
      <c r="R243" s="1376">
        <v>0</v>
      </c>
      <c r="S243" s="1376">
        <v>0</v>
      </c>
      <c r="T243" s="1376">
        <v>0</v>
      </c>
      <c r="U243" s="1376">
        <v>0</v>
      </c>
      <c r="V243" s="1376">
        <v>0</v>
      </c>
      <c r="W243" s="1376">
        <v>0</v>
      </c>
      <c r="X243" s="1376">
        <v>0</v>
      </c>
      <c r="Y243" s="1376">
        <v>0</v>
      </c>
    </row>
    <row r="244" spans="1:25" ht="15" customHeight="1" x14ac:dyDescent="0.25">
      <c r="A244" s="2">
        <v>839</v>
      </c>
      <c r="B244" s="1428"/>
      <c r="C244" s="1427" t="s">
        <v>1794</v>
      </c>
      <c r="D244" s="1428"/>
      <c r="E244" s="1429">
        <v>0</v>
      </c>
      <c r="F244" s="1429">
        <v>0</v>
      </c>
      <c r="G244" s="1429">
        <v>0</v>
      </c>
      <c r="H244" s="1429">
        <v>0</v>
      </c>
      <c r="I244" s="1429">
        <v>0</v>
      </c>
      <c r="J244" s="1429">
        <v>0</v>
      </c>
      <c r="K244" s="1429">
        <v>0</v>
      </c>
      <c r="L244" s="1429">
        <v>0</v>
      </c>
      <c r="M244" s="1429">
        <v>0</v>
      </c>
      <c r="N244" s="1429">
        <v>0</v>
      </c>
      <c r="O244" s="1429">
        <v>0</v>
      </c>
      <c r="P244" s="1429">
        <v>0</v>
      </c>
      <c r="Q244" s="1429">
        <v>0</v>
      </c>
      <c r="R244" s="1429">
        <v>0</v>
      </c>
      <c r="S244" s="1429">
        <v>0</v>
      </c>
      <c r="T244" s="1429">
        <v>0</v>
      </c>
      <c r="U244" s="1429">
        <v>0</v>
      </c>
      <c r="V244" s="1429">
        <v>0</v>
      </c>
      <c r="W244" s="1429">
        <v>0</v>
      </c>
      <c r="X244" s="1429">
        <v>0</v>
      </c>
      <c r="Y244" s="1429">
        <v>0</v>
      </c>
    </row>
    <row r="245" spans="1:25" ht="15" customHeight="1" x14ac:dyDescent="0.25">
      <c r="A245" s="2">
        <v>840</v>
      </c>
      <c r="B245" s="1428"/>
      <c r="C245" s="1427" t="s">
        <v>1796</v>
      </c>
      <c r="D245" s="1430">
        <v>0</v>
      </c>
      <c r="E245" s="1429">
        <v>0</v>
      </c>
      <c r="F245" s="1429">
        <v>0</v>
      </c>
      <c r="G245" s="1429">
        <v>0</v>
      </c>
      <c r="H245" s="1429">
        <v>0</v>
      </c>
      <c r="I245" s="1429">
        <v>0</v>
      </c>
      <c r="J245" s="1429">
        <v>0</v>
      </c>
      <c r="K245" s="1429">
        <v>0</v>
      </c>
      <c r="L245" s="1429">
        <v>0</v>
      </c>
      <c r="M245" s="1429">
        <v>0</v>
      </c>
      <c r="N245" s="1429">
        <v>0</v>
      </c>
      <c r="O245" s="1429">
        <v>0</v>
      </c>
      <c r="P245" s="1429">
        <v>0</v>
      </c>
      <c r="Q245" s="1429">
        <v>0</v>
      </c>
      <c r="R245" s="1429">
        <v>0</v>
      </c>
      <c r="S245" s="1429">
        <v>0</v>
      </c>
      <c r="T245" s="1429">
        <v>0</v>
      </c>
      <c r="U245" s="1429">
        <v>0</v>
      </c>
      <c r="V245" s="1429">
        <v>0</v>
      </c>
      <c r="W245" s="1429">
        <v>0</v>
      </c>
      <c r="X245" s="1429">
        <v>0</v>
      </c>
      <c r="Y245" s="1429">
        <v>0</v>
      </c>
    </row>
    <row r="246" spans="1:25" ht="15" customHeight="1" x14ac:dyDescent="0.25">
      <c r="A246" s="2">
        <v>841</v>
      </c>
      <c r="B246" s="1428"/>
      <c r="C246" s="1431" t="s">
        <v>1726</v>
      </c>
      <c r="D246" s="1379">
        <v>0</v>
      </c>
      <c r="E246" s="1429">
        <v>0</v>
      </c>
      <c r="F246" s="1429">
        <v>0</v>
      </c>
      <c r="G246" s="1429">
        <v>0</v>
      </c>
      <c r="H246" s="1429">
        <v>0</v>
      </c>
      <c r="I246" s="1429">
        <v>0</v>
      </c>
      <c r="J246" s="1429">
        <v>0</v>
      </c>
      <c r="K246" s="1429">
        <v>0</v>
      </c>
      <c r="L246" s="1429">
        <v>0</v>
      </c>
      <c r="M246" s="1429">
        <v>0</v>
      </c>
      <c r="N246" s="1429">
        <v>0</v>
      </c>
      <c r="O246" s="1429">
        <v>0</v>
      </c>
      <c r="P246" s="1429">
        <v>0</v>
      </c>
      <c r="Q246" s="1429">
        <v>0</v>
      </c>
      <c r="R246" s="1429">
        <v>0</v>
      </c>
      <c r="S246" s="1429">
        <v>0</v>
      </c>
      <c r="T246" s="1429">
        <v>0</v>
      </c>
      <c r="U246" s="1429">
        <v>0</v>
      </c>
      <c r="V246" s="1429">
        <v>0</v>
      </c>
      <c r="W246" s="1429">
        <v>0</v>
      </c>
      <c r="X246" s="1429">
        <v>0</v>
      </c>
      <c r="Y246" s="1429">
        <v>0</v>
      </c>
    </row>
    <row r="247" spans="1:25" ht="15" customHeight="1" x14ac:dyDescent="0.25">
      <c r="A247" s="2">
        <v>842</v>
      </c>
      <c r="B247" s="1375"/>
      <c r="C247" s="1421" t="s">
        <v>1799</v>
      </c>
      <c r="D247" s="1378"/>
      <c r="E247" s="1376">
        <v>0</v>
      </c>
      <c r="F247" s="1376">
        <v>0</v>
      </c>
      <c r="G247" s="1376">
        <v>0</v>
      </c>
      <c r="H247" s="1376">
        <v>0</v>
      </c>
      <c r="I247" s="1376">
        <v>0</v>
      </c>
      <c r="J247" s="1376">
        <v>0</v>
      </c>
      <c r="K247" s="1376">
        <v>0</v>
      </c>
      <c r="L247" s="1376">
        <v>0</v>
      </c>
      <c r="M247" s="1376">
        <v>0</v>
      </c>
      <c r="N247" s="1376">
        <v>0</v>
      </c>
      <c r="O247" s="1376">
        <v>0</v>
      </c>
      <c r="P247" s="1376">
        <v>0</v>
      </c>
      <c r="Q247" s="1376">
        <v>0</v>
      </c>
      <c r="R247" s="1376">
        <v>0</v>
      </c>
      <c r="S247" s="1376">
        <v>0</v>
      </c>
      <c r="T247" s="1376">
        <v>0</v>
      </c>
      <c r="U247" s="1376">
        <v>0</v>
      </c>
      <c r="V247" s="1376">
        <v>0</v>
      </c>
      <c r="W247" s="1376">
        <v>0</v>
      </c>
      <c r="X247" s="1376">
        <v>0</v>
      </c>
      <c r="Y247" s="1376">
        <v>0</v>
      </c>
    </row>
    <row r="248" spans="1:25" ht="15" customHeight="1" x14ac:dyDescent="0.25">
      <c r="A248" s="2">
        <v>843</v>
      </c>
      <c r="B248" s="1428"/>
      <c r="C248" s="1427" t="s">
        <v>1801</v>
      </c>
      <c r="D248" s="1428"/>
      <c r="E248" s="1429">
        <v>0</v>
      </c>
      <c r="F248" s="1429">
        <v>0</v>
      </c>
      <c r="G248" s="1429">
        <v>0</v>
      </c>
      <c r="H248" s="1429">
        <v>0</v>
      </c>
      <c r="I248" s="1429">
        <v>0</v>
      </c>
      <c r="J248" s="1429">
        <v>0</v>
      </c>
      <c r="K248" s="1429">
        <v>0</v>
      </c>
      <c r="L248" s="1429">
        <v>0</v>
      </c>
      <c r="M248" s="1429">
        <v>0</v>
      </c>
      <c r="N248" s="1429">
        <v>0</v>
      </c>
      <c r="O248" s="1429">
        <v>0</v>
      </c>
      <c r="P248" s="1429">
        <v>0</v>
      </c>
      <c r="Q248" s="1429">
        <v>0</v>
      </c>
      <c r="R248" s="1429">
        <v>0</v>
      </c>
      <c r="S248" s="1429">
        <v>0</v>
      </c>
      <c r="T248" s="1429">
        <v>0</v>
      </c>
      <c r="U248" s="1429">
        <v>0</v>
      </c>
      <c r="V248" s="1429">
        <v>0</v>
      </c>
      <c r="W248" s="1429">
        <v>0</v>
      </c>
      <c r="X248" s="1429">
        <v>0</v>
      </c>
      <c r="Y248" s="1429">
        <v>0</v>
      </c>
    </row>
    <row r="249" spans="1:25" ht="15" customHeight="1" x14ac:dyDescent="0.25">
      <c r="A249" s="2">
        <v>844</v>
      </c>
      <c r="B249" s="1428"/>
      <c r="C249" s="1427" t="s">
        <v>1799</v>
      </c>
      <c r="D249" s="1430">
        <v>0</v>
      </c>
      <c r="E249" s="1429">
        <v>0</v>
      </c>
      <c r="F249" s="1429">
        <v>0</v>
      </c>
      <c r="G249" s="1429">
        <v>0</v>
      </c>
      <c r="H249" s="1429">
        <v>0</v>
      </c>
      <c r="I249" s="1429">
        <v>0</v>
      </c>
      <c r="J249" s="1429">
        <v>0</v>
      </c>
      <c r="K249" s="1429">
        <v>0</v>
      </c>
      <c r="L249" s="1429">
        <v>0</v>
      </c>
      <c r="M249" s="1429">
        <v>0</v>
      </c>
      <c r="N249" s="1429">
        <v>0</v>
      </c>
      <c r="O249" s="1429">
        <v>0</v>
      </c>
      <c r="P249" s="1429">
        <v>0</v>
      </c>
      <c r="Q249" s="1429">
        <v>0</v>
      </c>
      <c r="R249" s="1429">
        <v>0</v>
      </c>
      <c r="S249" s="1429">
        <v>0</v>
      </c>
      <c r="T249" s="1429">
        <v>0</v>
      </c>
      <c r="U249" s="1429">
        <v>0</v>
      </c>
      <c r="V249" s="1429">
        <v>0</v>
      </c>
      <c r="W249" s="1429">
        <v>0</v>
      </c>
      <c r="X249" s="1429">
        <v>0</v>
      </c>
      <c r="Y249" s="1429">
        <v>0</v>
      </c>
    </row>
    <row r="250" spans="1:25" ht="15" customHeight="1" x14ac:dyDescent="0.25">
      <c r="A250" s="2">
        <v>845</v>
      </c>
      <c r="B250" s="1428"/>
      <c r="C250" s="1431" t="s">
        <v>1726</v>
      </c>
      <c r="D250" s="1379">
        <v>0</v>
      </c>
      <c r="E250" s="1429">
        <v>0</v>
      </c>
      <c r="F250" s="1429">
        <v>0</v>
      </c>
      <c r="G250" s="1429">
        <v>0</v>
      </c>
      <c r="H250" s="1429">
        <v>0</v>
      </c>
      <c r="I250" s="1429">
        <v>0</v>
      </c>
      <c r="J250" s="1429">
        <v>0</v>
      </c>
      <c r="K250" s="1429">
        <v>0</v>
      </c>
      <c r="L250" s="1429">
        <v>0</v>
      </c>
      <c r="M250" s="1429">
        <v>0</v>
      </c>
      <c r="N250" s="1429">
        <v>0</v>
      </c>
      <c r="O250" s="1429">
        <v>0</v>
      </c>
      <c r="P250" s="1429">
        <v>0</v>
      </c>
      <c r="Q250" s="1429">
        <v>0</v>
      </c>
      <c r="R250" s="1429">
        <v>0</v>
      </c>
      <c r="S250" s="1429">
        <v>0</v>
      </c>
      <c r="T250" s="1429">
        <v>0</v>
      </c>
      <c r="U250" s="1429">
        <v>0</v>
      </c>
      <c r="V250" s="1429">
        <v>0</v>
      </c>
      <c r="W250" s="1429">
        <v>0</v>
      </c>
      <c r="X250" s="1429">
        <v>0</v>
      </c>
      <c r="Y250" s="1429">
        <v>0</v>
      </c>
    </row>
    <row r="251" spans="1:25" ht="15" customHeight="1" x14ac:dyDescent="0.25">
      <c r="A251" s="2">
        <v>846</v>
      </c>
      <c r="B251" s="1375"/>
      <c r="C251" s="1410" t="s">
        <v>1805</v>
      </c>
      <c r="D251" s="1432"/>
      <c r="E251" s="1411">
        <v>3781000</v>
      </c>
      <c r="F251" s="1411">
        <v>19292500</v>
      </c>
      <c r="G251" s="1411">
        <v>18220694.445516247</v>
      </c>
      <c r="H251" s="1411">
        <v>17148888.891032502</v>
      </c>
      <c r="I251" s="1411">
        <v>16077083.336548749</v>
      </c>
      <c r="J251" s="1411">
        <v>15005277.782064999</v>
      </c>
      <c r="K251" s="1411">
        <v>13933472.22758125</v>
      </c>
      <c r="L251" s="1411">
        <v>12861666.673097497</v>
      </c>
      <c r="M251" s="1411">
        <v>11789861.118613748</v>
      </c>
      <c r="N251" s="1411">
        <v>10718055.564129999</v>
      </c>
      <c r="O251" s="1411">
        <v>9646250.0096462481</v>
      </c>
      <c r="P251" s="1411">
        <v>8574444.4551624972</v>
      </c>
      <c r="Q251" s="1411">
        <v>7502638.9006787483</v>
      </c>
      <c r="R251" s="1411">
        <v>6430833.3461949984</v>
      </c>
      <c r="S251" s="1411">
        <v>5359027.7917112475</v>
      </c>
      <c r="T251" s="1411">
        <v>4287222.2372274986</v>
      </c>
      <c r="U251" s="1411">
        <v>3215416.6827437482</v>
      </c>
      <c r="V251" s="1411">
        <v>2143611.1282599978</v>
      </c>
      <c r="W251" s="1411">
        <v>1071805.5737762479</v>
      </c>
      <c r="X251" s="1411">
        <v>0</v>
      </c>
      <c r="Y251" s="1411">
        <v>0</v>
      </c>
    </row>
    <row r="252" spans="1:25" ht="15" customHeight="1" x14ac:dyDescent="0.25">
      <c r="A252" s="2">
        <v>847</v>
      </c>
      <c r="B252" s="1375" t="s">
        <v>1807</v>
      </c>
      <c r="C252" s="1375"/>
      <c r="D252" s="1375"/>
      <c r="E252" s="1378"/>
      <c r="F252" s="1378"/>
      <c r="G252" s="1378"/>
      <c r="H252" s="1378"/>
      <c r="I252" s="1378"/>
      <c r="J252" s="1378"/>
      <c r="K252" s="1378"/>
      <c r="L252" s="1378"/>
      <c r="M252" s="1378"/>
      <c r="N252" s="1378"/>
      <c r="O252" s="1378"/>
      <c r="P252" s="1378"/>
      <c r="Q252" s="1378"/>
      <c r="R252" s="1378"/>
      <c r="S252" s="1378"/>
      <c r="T252" s="1378"/>
      <c r="U252" s="1378"/>
      <c r="V252" s="1378"/>
      <c r="W252" s="1378"/>
      <c r="X252" s="1378"/>
      <c r="Y252" s="1378"/>
    </row>
    <row r="253" spans="1:25" ht="15" customHeight="1" x14ac:dyDescent="0.25">
      <c r="A253" s="2">
        <v>848</v>
      </c>
      <c r="B253" s="1375"/>
      <c r="C253" s="1375" t="s">
        <v>1809</v>
      </c>
      <c r="D253" s="1430"/>
      <c r="E253" s="1376">
        <v>0</v>
      </c>
      <c r="F253" s="1376">
        <v>0</v>
      </c>
      <c r="G253" s="1376">
        <v>135739.56914608</v>
      </c>
      <c r="H253" s="1376">
        <v>139852.34646986568</v>
      </c>
      <c r="I253" s="1376">
        <v>144089.80600134583</v>
      </c>
      <c r="J253" s="1376">
        <v>148455.72977116669</v>
      </c>
      <c r="K253" s="1376">
        <v>152954.01460095515</v>
      </c>
      <c r="L253" s="1376">
        <v>157588.67558961015</v>
      </c>
      <c r="M253" s="1376">
        <v>162363.84970554485</v>
      </c>
      <c r="N253" s="1376">
        <v>167283.79948810147</v>
      </c>
      <c r="O253" s="1376">
        <v>172352.91686145929</v>
      </c>
      <c r="P253" s="1376">
        <v>177575.72706445673</v>
      </c>
      <c r="Q253" s="1376">
        <v>182956.89269985302</v>
      </c>
      <c r="R253" s="1376">
        <v>188501.21790666197</v>
      </c>
      <c r="S253" s="1376">
        <v>194213.65265930121</v>
      </c>
      <c r="T253" s="1376">
        <v>200099.29719741372</v>
      </c>
      <c r="U253" s="1376">
        <v>206163.40659033626</v>
      </c>
      <c r="V253" s="1376">
        <v>212411.39544031047</v>
      </c>
      <c r="W253" s="1376">
        <v>218848.84272865637</v>
      </c>
      <c r="X253" s="1376">
        <v>225481.49680925702</v>
      </c>
      <c r="Y253" s="1376">
        <v>8.7311491370201111E-11</v>
      </c>
    </row>
    <row r="254" spans="1:25" ht="15" customHeight="1" x14ac:dyDescent="0.25">
      <c r="A254" s="2">
        <v>849</v>
      </c>
      <c r="B254" s="1375"/>
      <c r="C254" s="1375" t="s">
        <v>1811</v>
      </c>
      <c r="D254" s="1430"/>
      <c r="E254" s="1376">
        <v>0</v>
      </c>
      <c r="F254" s="1376">
        <v>0</v>
      </c>
      <c r="G254" s="1376">
        <v>609150.57521793153</v>
      </c>
      <c r="H254" s="1376">
        <v>634483.94697026943</v>
      </c>
      <c r="I254" s="1376">
        <v>660872.68667807966</v>
      </c>
      <c r="J254" s="1376">
        <v>688360.81879248377</v>
      </c>
      <c r="K254" s="1376">
        <v>716994.20616571512</v>
      </c>
      <c r="L254" s="1376">
        <v>746820.62688455405</v>
      </c>
      <c r="M254" s="1376">
        <v>777889.85431707755</v>
      </c>
      <c r="N254" s="1376">
        <v>810253.74050718965</v>
      </c>
      <c r="O254" s="1376">
        <v>843966.3030570203</v>
      </c>
      <c r="P254" s="1376">
        <v>879083.81564314698</v>
      </c>
      <c r="Q254" s="1376">
        <v>915664.90231870883</v>
      </c>
      <c r="R254" s="1376">
        <v>953770.63575984025</v>
      </c>
      <c r="S254" s="1376">
        <v>993464.63962149108</v>
      </c>
      <c r="T254" s="1376">
        <v>1034813.1951746105</v>
      </c>
      <c r="U254" s="1376">
        <v>1077885.3524038696</v>
      </c>
      <c r="V254" s="1376">
        <v>1122753.045752598</v>
      </c>
      <c r="W254" s="1376">
        <v>1169491.2147094347</v>
      </c>
      <c r="X254" s="1376">
        <v>1218177.9294393226</v>
      </c>
      <c r="Y254" s="1376">
        <v>0</v>
      </c>
    </row>
    <row r="255" spans="1:25" ht="15" customHeight="1" x14ac:dyDescent="0.25">
      <c r="A255" s="2">
        <v>851</v>
      </c>
      <c r="B255" s="1375"/>
      <c r="C255" s="1375" t="s">
        <v>1814</v>
      </c>
      <c r="D255" s="1430"/>
      <c r="E255" s="1376">
        <v>0</v>
      </c>
      <c r="F255" s="1376">
        <v>0</v>
      </c>
      <c r="G255" s="1376">
        <v>0</v>
      </c>
      <c r="H255" s="1376">
        <v>0</v>
      </c>
      <c r="I255" s="1376">
        <v>0</v>
      </c>
      <c r="J255" s="1376">
        <v>0</v>
      </c>
      <c r="K255" s="1376">
        <v>0</v>
      </c>
      <c r="L255" s="1376">
        <v>0</v>
      </c>
      <c r="M255" s="1376">
        <v>0</v>
      </c>
      <c r="N255" s="1376">
        <v>0</v>
      </c>
      <c r="O255" s="1376">
        <v>0</v>
      </c>
      <c r="P255" s="1376">
        <v>0</v>
      </c>
      <c r="Q255" s="1376">
        <v>0</v>
      </c>
      <c r="R255" s="1376">
        <v>0</v>
      </c>
      <c r="S255" s="1376">
        <v>0</v>
      </c>
      <c r="T255" s="1376">
        <v>0</v>
      </c>
      <c r="U255" s="1376">
        <v>0</v>
      </c>
      <c r="V255" s="1376">
        <v>0</v>
      </c>
      <c r="W255" s="1376">
        <v>0</v>
      </c>
      <c r="X255" s="1376">
        <v>0</v>
      </c>
      <c r="Y255" s="1376">
        <v>0</v>
      </c>
    </row>
    <row r="256" spans="1:25" ht="15" customHeight="1" x14ac:dyDescent="0.25">
      <c r="A256" s="2">
        <v>853</v>
      </c>
      <c r="B256" s="1375"/>
      <c r="C256" s="1375" t="s">
        <v>1817</v>
      </c>
      <c r="D256" s="1378"/>
      <c r="E256" s="1376">
        <v>-1207000</v>
      </c>
      <c r="F256" s="1376">
        <v>-6327500</v>
      </c>
      <c r="G256" s="1376">
        <v>-5450524.3778353864</v>
      </c>
      <c r="H256" s="1376">
        <v>-2735585.351657094</v>
      </c>
      <c r="I256" s="1376">
        <v>306159.10799647914</v>
      </c>
      <c r="J256" s="1376">
        <v>3683613.3452746305</v>
      </c>
      <c r="K256" s="1376">
        <v>7373637.2126639038</v>
      </c>
      <c r="L256" s="1376">
        <v>11416820.927393898</v>
      </c>
      <c r="M256" s="1376">
        <v>15825160.854228113</v>
      </c>
      <c r="N256" s="1376">
        <v>20416137.833284989</v>
      </c>
      <c r="O256" s="1376">
        <v>25362123.67376031</v>
      </c>
      <c r="P256" s="1376">
        <v>30707153.836641178</v>
      </c>
      <c r="Q256" s="1376">
        <v>37514300.191095881</v>
      </c>
      <c r="R256" s="1376">
        <v>44754809.709574275</v>
      </c>
      <c r="S256" s="1376">
        <v>52328987.903266497</v>
      </c>
      <c r="T256" s="1376">
        <v>60250978.379950054</v>
      </c>
      <c r="U256" s="1376">
        <v>68535563.211662382</v>
      </c>
      <c r="V256" s="1376">
        <v>77198188.161324263</v>
      </c>
      <c r="W256" s="1376">
        <v>86254989.122914478</v>
      </c>
      <c r="X256" s="1376">
        <v>95722819.816563576</v>
      </c>
      <c r="Y256" s="1376">
        <v>97717857.189793602</v>
      </c>
    </row>
    <row r="257" spans="1:25" ht="15" customHeight="1" x14ac:dyDescent="0.25">
      <c r="A257" s="2">
        <v>854</v>
      </c>
      <c r="B257" s="1375"/>
      <c r="C257" s="1410" t="s">
        <v>1819</v>
      </c>
      <c r="D257" s="1432"/>
      <c r="E257" s="1411">
        <v>-1207000</v>
      </c>
      <c r="F257" s="1411">
        <v>-6327500</v>
      </c>
      <c r="G257" s="1411">
        <v>-4705634.233471375</v>
      </c>
      <c r="H257" s="1411">
        <v>-1961249.0582169588</v>
      </c>
      <c r="I257" s="1411">
        <v>1111121.6006759047</v>
      </c>
      <c r="J257" s="1411">
        <v>4520429.8938382808</v>
      </c>
      <c r="K257" s="1411">
        <v>8243585.4334305739</v>
      </c>
      <c r="L257" s="1411">
        <v>12321230.229868062</v>
      </c>
      <c r="M257" s="1411">
        <v>16765414.558250735</v>
      </c>
      <c r="N257" s="1411">
        <v>21393675.373280279</v>
      </c>
      <c r="O257" s="1411">
        <v>26378442.893678788</v>
      </c>
      <c r="P257" s="1411">
        <v>31763813.379348781</v>
      </c>
      <c r="Q257" s="1411">
        <v>38612921.986114442</v>
      </c>
      <c r="R257" s="1411">
        <v>45897081.563240774</v>
      </c>
      <c r="S257" s="1411">
        <v>53516666.19554729</v>
      </c>
      <c r="T257" s="1411">
        <v>61485890.872322075</v>
      </c>
      <c r="U257" s="1411">
        <v>69819611.970656589</v>
      </c>
      <c r="V257" s="1411">
        <v>78533352.602517173</v>
      </c>
      <c r="W257" s="1411">
        <v>87643329.180352569</v>
      </c>
      <c r="X257" s="1411">
        <v>97166479.242812157</v>
      </c>
      <c r="Y257" s="1411">
        <v>97717857.189793602</v>
      </c>
    </row>
    <row r="258" spans="1:25" ht="15" customHeight="1" x14ac:dyDescent="0.25">
      <c r="A258" s="2">
        <v>855</v>
      </c>
      <c r="B258" s="1401" t="s">
        <v>1714</v>
      </c>
      <c r="C258" s="1401"/>
      <c r="D258" s="1433"/>
      <c r="E258" s="1414">
        <v>2574000</v>
      </c>
      <c r="F258" s="1414">
        <v>12965000</v>
      </c>
      <c r="G258" s="1414">
        <v>13515060.212044872</v>
      </c>
      <c r="H258" s="1414">
        <v>15187639.832815543</v>
      </c>
      <c r="I258" s="1414">
        <v>17188204.937224653</v>
      </c>
      <c r="J258" s="1414">
        <v>19525707.675903279</v>
      </c>
      <c r="K258" s="1414">
        <v>22177057.661011823</v>
      </c>
      <c r="L258" s="1414">
        <v>25182896.902965561</v>
      </c>
      <c r="M258" s="1414">
        <v>28555275.676864482</v>
      </c>
      <c r="N258" s="1414">
        <v>32111730.93741028</v>
      </c>
      <c r="O258" s="1414">
        <v>36024692.903325036</v>
      </c>
      <c r="P258" s="1414">
        <v>40338257.83451128</v>
      </c>
      <c r="Q258" s="1414">
        <v>46115560.886793189</v>
      </c>
      <c r="R258" s="1414">
        <v>52327914.909435771</v>
      </c>
      <c r="S258" s="1414">
        <v>58875693.987258539</v>
      </c>
      <c r="T258" s="1414">
        <v>65773113.109549575</v>
      </c>
      <c r="U258" s="1414">
        <v>73035028.653400332</v>
      </c>
      <c r="V258" s="1414">
        <v>80676963.730777174</v>
      </c>
      <c r="W258" s="1414">
        <v>88715134.754128814</v>
      </c>
      <c r="X258" s="1414">
        <v>97166479.242812157</v>
      </c>
      <c r="Y258" s="1414">
        <v>97717857.189793602</v>
      </c>
    </row>
    <row r="259" spans="1:25" ht="15" customHeight="1" x14ac:dyDescent="0.25">
      <c r="A259" s="2">
        <v>872</v>
      </c>
      <c r="B259" s="1375" t="s">
        <v>1852</v>
      </c>
      <c r="C259" s="1375"/>
      <c r="D259" s="1375"/>
      <c r="E259" s="1378"/>
      <c r="F259" s="1378"/>
      <c r="G259" s="1378"/>
      <c r="H259" s="1378"/>
      <c r="I259" s="1378"/>
      <c r="J259" s="1378"/>
      <c r="K259" s="1378"/>
      <c r="L259" s="1378"/>
      <c r="M259" s="1378"/>
      <c r="N259" s="1378"/>
      <c r="O259" s="1378"/>
      <c r="P259" s="1378"/>
      <c r="Q259" s="1378"/>
      <c r="R259" s="1378"/>
      <c r="S259" s="1378"/>
      <c r="T259" s="1378"/>
      <c r="U259" s="1378"/>
      <c r="V259" s="1378"/>
      <c r="W259" s="1378"/>
      <c r="X259" s="1378"/>
      <c r="Y259" s="1378"/>
    </row>
    <row r="260" spans="1:25" ht="15" customHeight="1" x14ac:dyDescent="0.25">
      <c r="A260" s="2">
        <v>873</v>
      </c>
      <c r="B260" s="1375" t="s">
        <v>197</v>
      </c>
      <c r="C260" s="1375"/>
      <c r="D260" s="1375"/>
      <c r="E260" s="1378"/>
      <c r="F260" s="1378"/>
      <c r="G260" s="1378"/>
      <c r="H260" s="1378"/>
      <c r="I260" s="1378"/>
      <c r="J260" s="1378"/>
      <c r="K260" s="1378"/>
      <c r="L260" s="1378"/>
      <c r="M260" s="1378"/>
      <c r="N260" s="1378"/>
      <c r="O260" s="1378"/>
      <c r="P260" s="1378"/>
      <c r="Q260" s="1378"/>
      <c r="R260" s="1378"/>
      <c r="S260" s="1378"/>
      <c r="T260" s="1378"/>
      <c r="U260" s="1378"/>
      <c r="V260" s="1378"/>
      <c r="W260" s="1378"/>
      <c r="X260" s="1378"/>
      <c r="Y260" s="1378"/>
    </row>
    <row r="261" spans="1:25" ht="15" customHeight="1" x14ac:dyDescent="0.25">
      <c r="A261" s="2">
        <v>874</v>
      </c>
      <c r="B261" s="1375"/>
      <c r="C261" s="1375" t="s">
        <v>1026</v>
      </c>
      <c r="D261" s="1430"/>
      <c r="E261" s="1376">
        <v>0</v>
      </c>
      <c r="F261" s="1376">
        <v>0</v>
      </c>
      <c r="G261" s="1376">
        <v>0</v>
      </c>
      <c r="H261" s="1376">
        <v>0</v>
      </c>
      <c r="I261" s="1376">
        <v>0</v>
      </c>
      <c r="J261" s="1376">
        <v>0</v>
      </c>
      <c r="K261" s="1376">
        <v>0</v>
      </c>
      <c r="L261" s="1376">
        <v>0</v>
      </c>
      <c r="M261" s="1376">
        <v>0</v>
      </c>
      <c r="N261" s="1376">
        <v>0</v>
      </c>
      <c r="O261" s="1376">
        <v>0</v>
      </c>
      <c r="P261" s="1376">
        <v>0</v>
      </c>
      <c r="Q261" s="1376">
        <v>0</v>
      </c>
      <c r="R261" s="1376">
        <v>0</v>
      </c>
      <c r="S261" s="1376">
        <v>0</v>
      </c>
      <c r="T261" s="1376">
        <v>0</v>
      </c>
      <c r="U261" s="1376">
        <v>0</v>
      </c>
      <c r="V261" s="1376">
        <v>0</v>
      </c>
      <c r="W261" s="1376">
        <v>0</v>
      </c>
      <c r="X261" s="1376">
        <v>0</v>
      </c>
      <c r="Y261" s="1376">
        <v>0</v>
      </c>
    </row>
    <row r="262" spans="1:25" ht="15" customHeight="1" x14ac:dyDescent="0.25">
      <c r="A262" s="2">
        <v>875</v>
      </c>
      <c r="B262" s="1375"/>
      <c r="C262" s="1375" t="s">
        <v>1856</v>
      </c>
      <c r="D262" s="1430"/>
      <c r="E262" s="1376">
        <v>0</v>
      </c>
      <c r="F262" s="1376">
        <v>0</v>
      </c>
      <c r="G262" s="1376">
        <v>0</v>
      </c>
      <c r="H262" s="1376">
        <v>0</v>
      </c>
      <c r="I262" s="1376">
        <v>0</v>
      </c>
      <c r="J262" s="1376">
        <v>0</v>
      </c>
      <c r="K262" s="1376">
        <v>0</v>
      </c>
      <c r="L262" s="1376">
        <v>0</v>
      </c>
      <c r="M262" s="1376">
        <v>0</v>
      </c>
      <c r="N262" s="1376">
        <v>0</v>
      </c>
      <c r="O262" s="1376">
        <v>0</v>
      </c>
      <c r="P262" s="1376">
        <v>0</v>
      </c>
      <c r="Q262" s="1376">
        <v>0</v>
      </c>
      <c r="R262" s="1376">
        <v>0</v>
      </c>
      <c r="S262" s="1376">
        <v>0</v>
      </c>
      <c r="T262" s="1376">
        <v>0</v>
      </c>
      <c r="U262" s="1376">
        <v>0</v>
      </c>
      <c r="V262" s="1376">
        <v>0</v>
      </c>
      <c r="W262" s="1376">
        <v>0</v>
      </c>
      <c r="X262" s="1376">
        <v>0</v>
      </c>
      <c r="Y262" s="1376">
        <v>0</v>
      </c>
    </row>
    <row r="263" spans="1:25" ht="15" customHeight="1" x14ac:dyDescent="0.25">
      <c r="A263" s="2">
        <v>876</v>
      </c>
      <c r="B263" s="1375"/>
      <c r="C263" s="1375" t="s">
        <v>1858</v>
      </c>
      <c r="D263" s="1430"/>
      <c r="E263" s="1376">
        <v>0</v>
      </c>
      <c r="F263" s="1376">
        <v>0</v>
      </c>
      <c r="G263" s="1376">
        <v>0</v>
      </c>
      <c r="H263" s="1376">
        <v>0</v>
      </c>
      <c r="I263" s="1376">
        <v>0</v>
      </c>
      <c r="J263" s="1376">
        <v>0</v>
      </c>
      <c r="K263" s="1376">
        <v>0</v>
      </c>
      <c r="L263" s="1376">
        <v>0</v>
      </c>
      <c r="M263" s="1376">
        <v>0</v>
      </c>
      <c r="N263" s="1376">
        <v>0</v>
      </c>
      <c r="O263" s="1376">
        <v>0</v>
      </c>
      <c r="P263" s="1376">
        <v>0</v>
      </c>
      <c r="Q263" s="1376">
        <v>0</v>
      </c>
      <c r="R263" s="1376">
        <v>0</v>
      </c>
      <c r="S263" s="1376">
        <v>0</v>
      </c>
      <c r="T263" s="1376">
        <v>0</v>
      </c>
      <c r="U263" s="1376">
        <v>0</v>
      </c>
      <c r="V263" s="1376">
        <v>0</v>
      </c>
      <c r="W263" s="1376">
        <v>0</v>
      </c>
      <c r="X263" s="1376">
        <v>0</v>
      </c>
      <c r="Y263" s="1376">
        <v>0</v>
      </c>
    </row>
    <row r="264" spans="1:25" ht="15" customHeight="1" x14ac:dyDescent="0.25">
      <c r="A264" s="2">
        <v>877</v>
      </c>
      <c r="B264" s="1375"/>
      <c r="C264" s="1375" t="s">
        <v>1032</v>
      </c>
      <c r="D264" s="1430"/>
      <c r="E264" s="1376">
        <v>0</v>
      </c>
      <c r="F264" s="1376">
        <v>-26000</v>
      </c>
      <c r="G264" s="1376">
        <v>-535000</v>
      </c>
      <c r="H264" s="1376">
        <v>17171.412809505244</v>
      </c>
      <c r="I264" s="1376">
        <v>1875702.422078243</v>
      </c>
      <c r="J264" s="1376">
        <v>4062148.8916738867</v>
      </c>
      <c r="K264" s="1376">
        <v>6585460.8091815319</v>
      </c>
      <c r="L264" s="1376">
        <v>9593545.5568291433</v>
      </c>
      <c r="M264" s="1376">
        <v>12965042.84614265</v>
      </c>
      <c r="N264" s="1376">
        <v>16703000.582241189</v>
      </c>
      <c r="O264" s="1376">
        <v>21642313.276553363</v>
      </c>
      <c r="P264" s="1376">
        <v>27107608.628966991</v>
      </c>
      <c r="Q264" s="1376">
        <v>32973420.3026499</v>
      </c>
      <c r="R264" s="1376">
        <v>39839030.776379406</v>
      </c>
      <c r="S264" s="1376">
        <v>47027100.139574967</v>
      </c>
      <c r="T264" s="1376">
        <v>54550499.63184835</v>
      </c>
      <c r="U264" s="1376">
        <v>62423441.309274673</v>
      </c>
      <c r="V264" s="1376">
        <v>70660778.525002271</v>
      </c>
      <c r="W264" s="1376">
        <v>79278031.273514837</v>
      </c>
      <c r="X264" s="1376">
        <v>88291412.75334245</v>
      </c>
      <c r="Y264" s="1376">
        <v>88291412.75334245</v>
      </c>
    </row>
    <row r="265" spans="1:25" ht="15" customHeight="1" x14ac:dyDescent="0.25">
      <c r="A265" s="2">
        <v>878</v>
      </c>
      <c r="B265" s="1375"/>
      <c r="C265" s="1375" t="s">
        <v>1861</v>
      </c>
      <c r="D265" s="1430"/>
      <c r="E265" s="1376">
        <v>-26000</v>
      </c>
      <c r="F265" s="1376">
        <v>-509000</v>
      </c>
      <c r="G265" s="1376">
        <v>552171.41280950524</v>
      </c>
      <c r="H265" s="1376">
        <v>1858531.0092687379</v>
      </c>
      <c r="I265" s="1376">
        <v>2186446.4695956437</v>
      </c>
      <c r="J265" s="1376">
        <v>2523311.9175076447</v>
      </c>
      <c r="K265" s="1376">
        <v>3008084.7476476114</v>
      </c>
      <c r="L265" s="1376">
        <v>3371497.2893135054</v>
      </c>
      <c r="M265" s="1376">
        <v>3737957.73609854</v>
      </c>
      <c r="N265" s="1376">
        <v>4939312.6943121739</v>
      </c>
      <c r="O265" s="1376">
        <v>5465295.3524136292</v>
      </c>
      <c r="P265" s="1376">
        <v>5865811.6736829095</v>
      </c>
      <c r="Q265" s="1376">
        <v>6865610.4737295024</v>
      </c>
      <c r="R265" s="1376">
        <v>7188069.3631955599</v>
      </c>
      <c r="S265" s="1376">
        <v>7523399.49227338</v>
      </c>
      <c r="T265" s="1376">
        <v>7872941.6774263214</v>
      </c>
      <c r="U265" s="1376">
        <v>8237337.215727591</v>
      </c>
      <c r="V265" s="1376">
        <v>8617252.7485125624</v>
      </c>
      <c r="W265" s="1376">
        <v>9013381.4798276145</v>
      </c>
      <c r="X265" s="1376">
        <v>9426444.436451178</v>
      </c>
      <c r="Y265" s="1376">
        <v>9426444.436451178</v>
      </c>
    </row>
    <row r="266" spans="1:25" ht="15" customHeight="1" x14ac:dyDescent="0.25">
      <c r="A266" s="2">
        <v>879</v>
      </c>
      <c r="B266" s="1375"/>
      <c r="C266" s="1410" t="s">
        <v>1863</v>
      </c>
      <c r="D266" s="1432"/>
      <c r="E266" s="1411">
        <v>-26000</v>
      </c>
      <c r="F266" s="1411">
        <v>-535000</v>
      </c>
      <c r="G266" s="1411">
        <v>17171.412809505244</v>
      </c>
      <c r="H266" s="1411">
        <v>1875702.422078243</v>
      </c>
      <c r="I266" s="1411">
        <v>4062148.8916738867</v>
      </c>
      <c r="J266" s="1411">
        <v>6585460.8091815319</v>
      </c>
      <c r="K266" s="1411">
        <v>9593545.5568291433</v>
      </c>
      <c r="L266" s="1411">
        <v>12965042.84614265</v>
      </c>
      <c r="M266" s="1411">
        <v>16703000.582241189</v>
      </c>
      <c r="N266" s="1411">
        <v>21642313.276553363</v>
      </c>
      <c r="O266" s="1411">
        <v>27107608.628966991</v>
      </c>
      <c r="P266" s="1411">
        <v>32973420.3026499</v>
      </c>
      <c r="Q266" s="1411">
        <v>39839030.776379406</v>
      </c>
      <c r="R266" s="1411">
        <v>47027100.139574967</v>
      </c>
      <c r="S266" s="1411">
        <v>54550499.63184835</v>
      </c>
      <c r="T266" s="1411">
        <v>62423441.309274673</v>
      </c>
      <c r="U266" s="1411">
        <v>70660778.525002271</v>
      </c>
      <c r="V266" s="1411">
        <v>79278031.273514837</v>
      </c>
      <c r="W266" s="1411">
        <v>88291412.75334245</v>
      </c>
      <c r="X266" s="1411">
        <v>97717857.189793631</v>
      </c>
      <c r="Y266" s="1411">
        <v>97717857.189793631</v>
      </c>
    </row>
    <row r="267" spans="1:25" ht="15" customHeight="1" x14ac:dyDescent="0.25">
      <c r="A267" s="2">
        <v>880</v>
      </c>
      <c r="B267" s="1375" t="s">
        <v>1865</v>
      </c>
      <c r="C267" s="1375"/>
      <c r="D267" s="1430"/>
      <c r="E267" s="1376">
        <v>0</v>
      </c>
      <c r="F267" s="1376">
        <v>0</v>
      </c>
      <c r="G267" s="1376">
        <v>1161779.4455162501</v>
      </c>
      <c r="H267" s="1376">
        <v>2323558.8910325002</v>
      </c>
      <c r="I267" s="1376">
        <v>3485338.3365487503</v>
      </c>
      <c r="J267" s="1376">
        <v>4647117.7820650004</v>
      </c>
      <c r="K267" s="1376">
        <v>5637897.2275812505</v>
      </c>
      <c r="L267" s="1376">
        <v>6619676.6730975006</v>
      </c>
      <c r="M267" s="1376">
        <v>7601456.1186137507</v>
      </c>
      <c r="N267" s="1376">
        <v>7565875.5641300008</v>
      </c>
      <c r="O267" s="1376">
        <v>7360735.0096462509</v>
      </c>
      <c r="P267" s="1376">
        <v>7155594.455162501</v>
      </c>
      <c r="Q267" s="1376">
        <v>6176803.9006787511</v>
      </c>
      <c r="R267" s="1376">
        <v>5198013.3461950012</v>
      </c>
      <c r="S267" s="1376">
        <v>4219222.7917112513</v>
      </c>
      <c r="T267" s="1376">
        <v>3240432.2372275013</v>
      </c>
      <c r="U267" s="1376">
        <v>2261641.6827437514</v>
      </c>
      <c r="V267" s="1376">
        <v>1282851.1282600015</v>
      </c>
      <c r="W267" s="1376">
        <v>304060.57377625164</v>
      </c>
      <c r="X267" s="1376">
        <v>-674729.99999999278</v>
      </c>
      <c r="Y267" s="1376">
        <v>3.6088749766349792E-9</v>
      </c>
    </row>
    <row r="268" spans="1:25" ht="15" customHeight="1" x14ac:dyDescent="0.25">
      <c r="A268" s="2">
        <v>881</v>
      </c>
      <c r="B268" s="1375" t="s">
        <v>1867</v>
      </c>
      <c r="C268" s="1375"/>
      <c r="D268" s="1430"/>
      <c r="E268" s="1376">
        <v>0</v>
      </c>
      <c r="F268" s="1376">
        <v>0</v>
      </c>
      <c r="G268" s="1376">
        <v>0</v>
      </c>
      <c r="H268" s="1376">
        <v>0</v>
      </c>
      <c r="I268" s="1376">
        <v>0</v>
      </c>
      <c r="J268" s="1376">
        <v>0</v>
      </c>
      <c r="K268" s="1376">
        <v>0</v>
      </c>
      <c r="L268" s="1376">
        <v>0</v>
      </c>
      <c r="M268" s="1376">
        <v>0</v>
      </c>
      <c r="N268" s="1376">
        <v>0</v>
      </c>
      <c r="O268" s="1376">
        <v>0</v>
      </c>
      <c r="P268" s="1376">
        <v>0</v>
      </c>
      <c r="Q268" s="1376">
        <v>0</v>
      </c>
      <c r="R268" s="1376">
        <v>0</v>
      </c>
      <c r="S268" s="1376">
        <v>0</v>
      </c>
      <c r="T268" s="1376">
        <v>0</v>
      </c>
      <c r="U268" s="1376">
        <v>0</v>
      </c>
      <c r="V268" s="1376">
        <v>0</v>
      </c>
      <c r="W268" s="1376">
        <v>0</v>
      </c>
      <c r="X268" s="1376">
        <v>0</v>
      </c>
      <c r="Y268" s="1376">
        <v>0</v>
      </c>
    </row>
    <row r="269" spans="1:25" ht="15" customHeight="1" x14ac:dyDescent="0.25">
      <c r="A269" s="2">
        <v>882</v>
      </c>
      <c r="B269" s="1375" t="s">
        <v>1869</v>
      </c>
      <c r="C269" s="1375"/>
      <c r="D269" s="1430"/>
      <c r="E269" s="1376">
        <v>0</v>
      </c>
      <c r="F269" s="1376">
        <v>0</v>
      </c>
      <c r="G269" s="1376">
        <v>0</v>
      </c>
      <c r="H269" s="1376">
        <v>0</v>
      </c>
      <c r="I269" s="1376">
        <v>0</v>
      </c>
      <c r="J269" s="1376">
        <v>0</v>
      </c>
      <c r="K269" s="1376">
        <v>0</v>
      </c>
      <c r="L269" s="1376">
        <v>0</v>
      </c>
      <c r="M269" s="1376">
        <v>0</v>
      </c>
      <c r="N269" s="1376">
        <v>0</v>
      </c>
      <c r="O269" s="1376">
        <v>0</v>
      </c>
      <c r="P269" s="1376">
        <v>0</v>
      </c>
      <c r="Q269" s="1376">
        <v>0</v>
      </c>
      <c r="R269" s="1376">
        <v>0</v>
      </c>
      <c r="S269" s="1376">
        <v>0</v>
      </c>
      <c r="T269" s="1376">
        <v>0</v>
      </c>
      <c r="U269" s="1376">
        <v>0</v>
      </c>
      <c r="V269" s="1376">
        <v>0</v>
      </c>
      <c r="W269" s="1376">
        <v>0</v>
      </c>
      <c r="X269" s="1376">
        <v>0</v>
      </c>
      <c r="Y269" s="1376">
        <v>0</v>
      </c>
    </row>
    <row r="270" spans="1:25" ht="15" customHeight="1" x14ac:dyDescent="0.25">
      <c r="A270" s="2">
        <v>883</v>
      </c>
      <c r="B270" s="1375" t="s">
        <v>370</v>
      </c>
      <c r="C270" s="1375"/>
      <c r="D270" s="1375"/>
      <c r="E270" s="1378"/>
      <c r="F270" s="1378"/>
      <c r="G270" s="1378"/>
      <c r="H270" s="1378"/>
      <c r="I270" s="1378"/>
      <c r="J270" s="1378"/>
      <c r="K270" s="1378"/>
      <c r="L270" s="1378"/>
      <c r="M270" s="1378"/>
      <c r="N270" s="1378"/>
      <c r="O270" s="1378"/>
      <c r="P270" s="1378"/>
      <c r="Q270" s="1378"/>
      <c r="R270" s="1378"/>
      <c r="S270" s="1378"/>
      <c r="T270" s="1378"/>
      <c r="U270" s="1378"/>
      <c r="V270" s="1378"/>
      <c r="W270" s="1378"/>
      <c r="X270" s="1378"/>
      <c r="Y270" s="1378"/>
    </row>
    <row r="271" spans="1:25" ht="15" customHeight="1" x14ac:dyDescent="0.25">
      <c r="A271" s="2">
        <v>884</v>
      </c>
      <c r="B271" s="1375"/>
      <c r="C271" s="1375" t="s">
        <v>1872</v>
      </c>
      <c r="D271" s="1430"/>
      <c r="E271" s="1376">
        <v>2600000</v>
      </c>
      <c r="F271" s="1376">
        <v>12262500</v>
      </c>
      <c r="G271" s="1376">
        <v>10912500</v>
      </c>
      <c r="H271" s="1376">
        <v>9562500</v>
      </c>
      <c r="I271" s="1376">
        <v>8212500</v>
      </c>
      <c r="J271" s="1376">
        <v>6862500</v>
      </c>
      <c r="K271" s="1376">
        <v>5512500</v>
      </c>
      <c r="L271" s="1376">
        <v>4162500</v>
      </c>
      <c r="M271" s="1376">
        <v>2812500</v>
      </c>
      <c r="N271" s="1376">
        <v>1462500</v>
      </c>
      <c r="O271" s="1376">
        <v>112500</v>
      </c>
      <c r="P271" s="1376">
        <v>0</v>
      </c>
      <c r="Q271" s="1376">
        <v>0</v>
      </c>
      <c r="R271" s="1376">
        <v>0</v>
      </c>
      <c r="S271" s="1376">
        <v>0</v>
      </c>
      <c r="T271" s="1376">
        <v>0</v>
      </c>
      <c r="U271" s="1376">
        <v>0</v>
      </c>
      <c r="V271" s="1376">
        <v>0</v>
      </c>
      <c r="W271" s="1376">
        <v>0</v>
      </c>
      <c r="X271" s="1376">
        <v>0</v>
      </c>
      <c r="Y271" s="1376">
        <v>0</v>
      </c>
    </row>
    <row r="272" spans="1:25" ht="15" customHeight="1" x14ac:dyDescent="0.25">
      <c r="A272" s="2">
        <v>885</v>
      </c>
      <c r="B272" s="1375"/>
      <c r="C272" s="1421" t="s">
        <v>1874</v>
      </c>
      <c r="D272" s="1430"/>
      <c r="E272" s="1376">
        <v>2600000</v>
      </c>
      <c r="F272" s="1376">
        <v>12262500</v>
      </c>
      <c r="G272" s="1376">
        <v>10912500</v>
      </c>
      <c r="H272" s="1376">
        <v>9562500</v>
      </c>
      <c r="I272" s="1376">
        <v>8212500</v>
      </c>
      <c r="J272" s="1376">
        <v>6862500</v>
      </c>
      <c r="K272" s="1376">
        <v>5512500</v>
      </c>
      <c r="L272" s="1376">
        <v>4162500</v>
      </c>
      <c r="M272" s="1376">
        <v>2812500</v>
      </c>
      <c r="N272" s="1376">
        <v>1462500</v>
      </c>
      <c r="O272" s="1376">
        <v>112500</v>
      </c>
      <c r="P272" s="1376">
        <v>0</v>
      </c>
      <c r="Q272" s="1376">
        <v>0</v>
      </c>
      <c r="R272" s="1376">
        <v>0</v>
      </c>
      <c r="S272" s="1376">
        <v>0</v>
      </c>
      <c r="T272" s="1376">
        <v>0</v>
      </c>
      <c r="U272" s="1376">
        <v>0</v>
      </c>
      <c r="V272" s="1376">
        <v>0</v>
      </c>
      <c r="W272" s="1376">
        <v>0</v>
      </c>
      <c r="X272" s="1376">
        <v>0</v>
      </c>
      <c r="Y272" s="1376">
        <v>0</v>
      </c>
    </row>
    <row r="273" spans="1:25" ht="15" customHeight="1" x14ac:dyDescent="0.25">
      <c r="A273" s="2">
        <v>887</v>
      </c>
      <c r="B273" s="1375"/>
      <c r="C273" s="1421" t="s">
        <v>1878</v>
      </c>
      <c r="D273" s="1430"/>
      <c r="E273" s="1376">
        <v>0</v>
      </c>
      <c r="F273" s="1376">
        <v>0</v>
      </c>
      <c r="G273" s="1376">
        <v>0</v>
      </c>
      <c r="H273" s="1376">
        <v>0</v>
      </c>
      <c r="I273" s="1376">
        <v>0</v>
      </c>
      <c r="J273" s="1376">
        <v>0</v>
      </c>
      <c r="K273" s="1376">
        <v>0</v>
      </c>
      <c r="L273" s="1376">
        <v>0</v>
      </c>
      <c r="M273" s="1376">
        <v>0</v>
      </c>
      <c r="N273" s="1376">
        <v>0</v>
      </c>
      <c r="O273" s="1376">
        <v>0</v>
      </c>
      <c r="P273" s="1376">
        <v>0</v>
      </c>
      <c r="Q273" s="1376">
        <v>0</v>
      </c>
      <c r="R273" s="1376">
        <v>0</v>
      </c>
      <c r="S273" s="1376">
        <v>0</v>
      </c>
      <c r="T273" s="1376">
        <v>0</v>
      </c>
      <c r="U273" s="1376">
        <v>0</v>
      </c>
      <c r="V273" s="1376">
        <v>0</v>
      </c>
      <c r="W273" s="1376">
        <v>0</v>
      </c>
      <c r="X273" s="1376">
        <v>0</v>
      </c>
      <c r="Y273" s="1376">
        <v>0</v>
      </c>
    </row>
    <row r="274" spans="1:25" ht="15" customHeight="1" x14ac:dyDescent="0.25">
      <c r="A274" s="2">
        <v>888</v>
      </c>
      <c r="B274" s="1375"/>
      <c r="C274" s="1421" t="s">
        <v>1880</v>
      </c>
      <c r="D274" s="1430"/>
      <c r="E274" s="1376">
        <v>0</v>
      </c>
      <c r="F274" s="1376">
        <v>0</v>
      </c>
      <c r="G274" s="1376">
        <v>0</v>
      </c>
      <c r="H274" s="1376">
        <v>0</v>
      </c>
      <c r="I274" s="1376">
        <v>0</v>
      </c>
      <c r="J274" s="1376">
        <v>0</v>
      </c>
      <c r="K274" s="1376">
        <v>0</v>
      </c>
      <c r="L274" s="1376">
        <v>0</v>
      </c>
      <c r="M274" s="1376">
        <v>0</v>
      </c>
      <c r="N274" s="1376">
        <v>0</v>
      </c>
      <c r="O274" s="1376">
        <v>0</v>
      </c>
      <c r="P274" s="1376">
        <v>0</v>
      </c>
      <c r="Q274" s="1376">
        <v>0</v>
      </c>
      <c r="R274" s="1376">
        <v>0</v>
      </c>
      <c r="S274" s="1376">
        <v>0</v>
      </c>
      <c r="T274" s="1376">
        <v>0</v>
      </c>
      <c r="U274" s="1376">
        <v>0</v>
      </c>
      <c r="V274" s="1376">
        <v>0</v>
      </c>
      <c r="W274" s="1376">
        <v>0</v>
      </c>
      <c r="X274" s="1376">
        <v>0</v>
      </c>
      <c r="Y274" s="1376">
        <v>0</v>
      </c>
    </row>
    <row r="275" spans="1:25" ht="15" customHeight="1" x14ac:dyDescent="0.25">
      <c r="A275" s="2">
        <v>890</v>
      </c>
      <c r="B275" s="1375"/>
      <c r="C275" s="1375" t="s">
        <v>1542</v>
      </c>
      <c r="D275" s="1378"/>
      <c r="E275" s="1376">
        <v>0</v>
      </c>
      <c r="F275" s="1376">
        <v>1237500</v>
      </c>
      <c r="G275" s="1376">
        <v>1423609.3537191199</v>
      </c>
      <c r="H275" s="1376">
        <v>1425878.5197047985</v>
      </c>
      <c r="I275" s="1376">
        <v>1428217.7090020187</v>
      </c>
      <c r="J275" s="1376">
        <v>1430629.0846567501</v>
      </c>
      <c r="K275" s="1376">
        <v>1433114.8766014327</v>
      </c>
      <c r="L275" s="1376">
        <v>1435677.3837254152</v>
      </c>
      <c r="M275" s="1376">
        <v>1438318.9760095472</v>
      </c>
      <c r="N275" s="1376">
        <v>1441042.0967269191</v>
      </c>
      <c r="O275" s="1376">
        <v>1443849.2647117989</v>
      </c>
      <c r="P275" s="1376">
        <v>209243.07669888326</v>
      </c>
      <c r="Q275" s="1376">
        <v>99726.209735043594</v>
      </c>
      <c r="R275" s="1376">
        <v>102801.42366581495</v>
      </c>
      <c r="S275" s="1376">
        <v>105971.56369894846</v>
      </c>
      <c r="T275" s="1376">
        <v>109239.56304741712</v>
      </c>
      <c r="U275" s="1376">
        <v>112608.44565433983</v>
      </c>
      <c r="V275" s="1376">
        <v>116081.3290023662</v>
      </c>
      <c r="W275" s="1376">
        <v>119661.42701014204</v>
      </c>
      <c r="X275" s="1376">
        <v>123352.05301855774</v>
      </c>
      <c r="Y275" s="1376">
        <v>0</v>
      </c>
    </row>
    <row r="276" spans="1:25" ht="15" customHeight="1" x14ac:dyDescent="0.25">
      <c r="A276" s="2">
        <v>891</v>
      </c>
      <c r="B276" s="1375"/>
      <c r="C276" s="1421" t="s">
        <v>1884</v>
      </c>
      <c r="D276" s="1378"/>
      <c r="E276" s="1376">
        <v>0</v>
      </c>
      <c r="F276" s="1376">
        <v>1237500</v>
      </c>
      <c r="G276" s="1376">
        <v>1350000</v>
      </c>
      <c r="H276" s="1376">
        <v>1350000</v>
      </c>
      <c r="I276" s="1376">
        <v>1350000</v>
      </c>
      <c r="J276" s="1376">
        <v>1350000</v>
      </c>
      <c r="K276" s="1376">
        <v>1350000</v>
      </c>
      <c r="L276" s="1376">
        <v>1350000</v>
      </c>
      <c r="M276" s="1376">
        <v>1350000</v>
      </c>
      <c r="N276" s="1376">
        <v>1350000</v>
      </c>
      <c r="O276" s="1376">
        <v>1350000</v>
      </c>
      <c r="P276" s="1376">
        <v>112500</v>
      </c>
      <c r="Q276" s="1376">
        <v>0</v>
      </c>
      <c r="R276" s="1376">
        <v>0</v>
      </c>
      <c r="S276" s="1376">
        <v>0</v>
      </c>
      <c r="T276" s="1376">
        <v>0</v>
      </c>
      <c r="U276" s="1376">
        <v>0</v>
      </c>
      <c r="V276" s="1376">
        <v>0</v>
      </c>
      <c r="W276" s="1376">
        <v>0</v>
      </c>
      <c r="X276" s="1376">
        <v>0</v>
      </c>
      <c r="Y276" s="1376">
        <v>0</v>
      </c>
    </row>
    <row r="277" spans="1:25" ht="15" customHeight="1" x14ac:dyDescent="0.25">
      <c r="A277" s="2">
        <v>892</v>
      </c>
      <c r="B277" s="1375"/>
      <c r="C277" s="1426" t="s">
        <v>1886</v>
      </c>
      <c r="D277" s="1378"/>
      <c r="E277" s="1376">
        <v>0</v>
      </c>
      <c r="F277" s="1376">
        <v>0</v>
      </c>
      <c r="G277" s="1376">
        <v>0</v>
      </c>
      <c r="H277" s="1376">
        <v>0</v>
      </c>
      <c r="I277" s="1376">
        <v>0</v>
      </c>
      <c r="J277" s="1376">
        <v>0</v>
      </c>
      <c r="K277" s="1376">
        <v>0</v>
      </c>
      <c r="L277" s="1376">
        <v>0</v>
      </c>
      <c r="M277" s="1376">
        <v>0</v>
      </c>
      <c r="N277" s="1376">
        <v>0</v>
      </c>
      <c r="O277" s="1376">
        <v>0</v>
      </c>
      <c r="P277" s="1376">
        <v>0</v>
      </c>
      <c r="Q277" s="1376">
        <v>0</v>
      </c>
      <c r="R277" s="1376">
        <v>0</v>
      </c>
      <c r="S277" s="1376">
        <v>0</v>
      </c>
      <c r="T277" s="1376">
        <v>0</v>
      </c>
      <c r="U277" s="1376">
        <v>0</v>
      </c>
      <c r="V277" s="1376">
        <v>0</v>
      </c>
      <c r="W277" s="1376">
        <v>0</v>
      </c>
      <c r="X277" s="1376">
        <v>0</v>
      </c>
      <c r="Y277" s="1376">
        <v>0</v>
      </c>
    </row>
    <row r="278" spans="1:25" ht="15" customHeight="1" x14ac:dyDescent="0.25">
      <c r="A278" s="2">
        <v>893</v>
      </c>
      <c r="B278" s="1375"/>
      <c r="C278" s="1426" t="s">
        <v>1888</v>
      </c>
      <c r="D278" s="1378"/>
      <c r="E278" s="1376">
        <v>0</v>
      </c>
      <c r="F278" s="1376">
        <v>1237500</v>
      </c>
      <c r="G278" s="1376">
        <v>1350000</v>
      </c>
      <c r="H278" s="1376">
        <v>1350000</v>
      </c>
      <c r="I278" s="1376">
        <v>1350000</v>
      </c>
      <c r="J278" s="1376">
        <v>1350000</v>
      </c>
      <c r="K278" s="1376">
        <v>1350000</v>
      </c>
      <c r="L278" s="1376">
        <v>1350000</v>
      </c>
      <c r="M278" s="1376">
        <v>1350000</v>
      </c>
      <c r="N278" s="1376">
        <v>1350000</v>
      </c>
      <c r="O278" s="1376">
        <v>1350000</v>
      </c>
      <c r="P278" s="1376">
        <v>112500</v>
      </c>
      <c r="Q278" s="1376">
        <v>0</v>
      </c>
      <c r="R278" s="1376">
        <v>0</v>
      </c>
      <c r="S278" s="1376">
        <v>0</v>
      </c>
      <c r="T278" s="1376">
        <v>0</v>
      </c>
      <c r="U278" s="1376">
        <v>0</v>
      </c>
      <c r="V278" s="1376">
        <v>0</v>
      </c>
      <c r="W278" s="1376">
        <v>0</v>
      </c>
      <c r="X278" s="1376">
        <v>0</v>
      </c>
      <c r="Y278" s="1376">
        <v>0</v>
      </c>
    </row>
    <row r="279" spans="1:25" ht="15" customHeight="1" x14ac:dyDescent="0.25">
      <c r="A279" s="2">
        <v>894</v>
      </c>
      <c r="B279" s="1375"/>
      <c r="C279" s="1421" t="s">
        <v>1890</v>
      </c>
      <c r="D279" s="1378"/>
      <c r="E279" s="1376">
        <v>0</v>
      </c>
      <c r="F279" s="1376">
        <v>0</v>
      </c>
      <c r="G279" s="1376">
        <v>73609.353719120001</v>
      </c>
      <c r="H279" s="1376">
        <v>75878.519704798513</v>
      </c>
      <c r="I279" s="1376">
        <v>78217.709002018732</v>
      </c>
      <c r="J279" s="1376">
        <v>80629.084656749998</v>
      </c>
      <c r="K279" s="1376">
        <v>83114.876601432683</v>
      </c>
      <c r="L279" s="1376">
        <v>85677.383725415188</v>
      </c>
      <c r="M279" s="1376">
        <v>88318.976009547245</v>
      </c>
      <c r="N279" s="1376">
        <v>91042.096726919088</v>
      </c>
      <c r="O279" s="1376">
        <v>93849.264711798824</v>
      </c>
      <c r="P279" s="1376">
        <v>96743.076698883247</v>
      </c>
      <c r="Q279" s="1376">
        <v>99726.209735043594</v>
      </c>
      <c r="R279" s="1376">
        <v>102801.42366581495</v>
      </c>
      <c r="S279" s="1376">
        <v>105971.56369894846</v>
      </c>
      <c r="T279" s="1376">
        <v>109239.56304741712</v>
      </c>
      <c r="U279" s="1376">
        <v>112608.44565433983</v>
      </c>
      <c r="V279" s="1376">
        <v>116081.3290023662</v>
      </c>
      <c r="W279" s="1376">
        <v>119661.42701014204</v>
      </c>
      <c r="X279" s="1376">
        <v>123352.05301855774</v>
      </c>
      <c r="Y279" s="1376">
        <v>0</v>
      </c>
    </row>
    <row r="280" spans="1:25" ht="15" customHeight="1" x14ac:dyDescent="0.25">
      <c r="A280" s="2">
        <v>895</v>
      </c>
      <c r="B280" s="1375"/>
      <c r="C280" s="1426" t="s">
        <v>1892</v>
      </c>
      <c r="D280" s="1430"/>
      <c r="E280" s="1376">
        <v>0</v>
      </c>
      <c r="F280" s="1376">
        <v>0</v>
      </c>
      <c r="G280" s="1376">
        <v>73609.353719120001</v>
      </c>
      <c r="H280" s="1376">
        <v>75878.519704798513</v>
      </c>
      <c r="I280" s="1376">
        <v>78217.709002018732</v>
      </c>
      <c r="J280" s="1376">
        <v>80629.084656749998</v>
      </c>
      <c r="K280" s="1376">
        <v>83114.876601432683</v>
      </c>
      <c r="L280" s="1376">
        <v>85677.383725415188</v>
      </c>
      <c r="M280" s="1376">
        <v>88318.976009547245</v>
      </c>
      <c r="N280" s="1376">
        <v>91042.096726919088</v>
      </c>
      <c r="O280" s="1376">
        <v>93849.264711798824</v>
      </c>
      <c r="P280" s="1376">
        <v>96743.076698883247</v>
      </c>
      <c r="Q280" s="1376">
        <v>99726.209735043594</v>
      </c>
      <c r="R280" s="1376">
        <v>102801.42366581495</v>
      </c>
      <c r="S280" s="1376">
        <v>105971.56369894846</v>
      </c>
      <c r="T280" s="1376">
        <v>109239.56304741712</v>
      </c>
      <c r="U280" s="1376">
        <v>112608.44565433983</v>
      </c>
      <c r="V280" s="1376">
        <v>116081.3290023662</v>
      </c>
      <c r="W280" s="1376">
        <v>119661.42701014204</v>
      </c>
      <c r="X280" s="1376">
        <v>123352.05301855774</v>
      </c>
      <c r="Y280" s="1376">
        <v>0</v>
      </c>
    </row>
    <row r="281" spans="1:25" ht="15" customHeight="1" x14ac:dyDescent="0.25">
      <c r="A281" s="2">
        <v>897</v>
      </c>
      <c r="B281" s="1375"/>
      <c r="C281" s="1426" t="s">
        <v>1895</v>
      </c>
      <c r="D281" s="1430"/>
      <c r="E281" s="1376">
        <v>0</v>
      </c>
      <c r="F281" s="1376">
        <v>0</v>
      </c>
      <c r="G281" s="1376">
        <v>0</v>
      </c>
      <c r="H281" s="1376">
        <v>0</v>
      </c>
      <c r="I281" s="1376">
        <v>0</v>
      </c>
      <c r="J281" s="1376">
        <v>0</v>
      </c>
      <c r="K281" s="1376">
        <v>0</v>
      </c>
      <c r="L281" s="1376">
        <v>0</v>
      </c>
      <c r="M281" s="1376">
        <v>0</v>
      </c>
      <c r="N281" s="1376">
        <v>0</v>
      </c>
      <c r="O281" s="1376">
        <v>0</v>
      </c>
      <c r="P281" s="1376">
        <v>0</v>
      </c>
      <c r="Q281" s="1376">
        <v>0</v>
      </c>
      <c r="R281" s="1376">
        <v>0</v>
      </c>
      <c r="S281" s="1376">
        <v>0</v>
      </c>
      <c r="T281" s="1376">
        <v>0</v>
      </c>
      <c r="U281" s="1376">
        <v>0</v>
      </c>
      <c r="V281" s="1376">
        <v>0</v>
      </c>
      <c r="W281" s="1376">
        <v>0</v>
      </c>
      <c r="X281" s="1376">
        <v>0</v>
      </c>
      <c r="Y281" s="1376">
        <v>0</v>
      </c>
    </row>
    <row r="282" spans="1:25" ht="15" customHeight="1" x14ac:dyDescent="0.25">
      <c r="A282" s="2">
        <v>899</v>
      </c>
      <c r="B282" s="1375"/>
      <c r="C282" s="1426" t="s">
        <v>1899</v>
      </c>
      <c r="D282" s="1430"/>
      <c r="E282" s="1376">
        <v>0</v>
      </c>
      <c r="F282" s="1376">
        <v>0</v>
      </c>
      <c r="G282" s="1376">
        <v>0</v>
      </c>
      <c r="H282" s="1376">
        <v>0</v>
      </c>
      <c r="I282" s="1376">
        <v>0</v>
      </c>
      <c r="J282" s="1376">
        <v>0</v>
      </c>
      <c r="K282" s="1376">
        <v>0</v>
      </c>
      <c r="L282" s="1376">
        <v>0</v>
      </c>
      <c r="M282" s="1376">
        <v>0</v>
      </c>
      <c r="N282" s="1376">
        <v>0</v>
      </c>
      <c r="O282" s="1376">
        <v>0</v>
      </c>
      <c r="P282" s="1376">
        <v>0</v>
      </c>
      <c r="Q282" s="1376">
        <v>0</v>
      </c>
      <c r="R282" s="1376">
        <v>0</v>
      </c>
      <c r="S282" s="1376">
        <v>0</v>
      </c>
      <c r="T282" s="1376">
        <v>0</v>
      </c>
      <c r="U282" s="1376">
        <v>0</v>
      </c>
      <c r="V282" s="1376">
        <v>0</v>
      </c>
      <c r="W282" s="1376">
        <v>0</v>
      </c>
      <c r="X282" s="1376">
        <v>0</v>
      </c>
      <c r="Y282" s="1376">
        <v>0</v>
      </c>
    </row>
    <row r="283" spans="1:25" ht="15" customHeight="1" x14ac:dyDescent="0.25">
      <c r="A283" s="2">
        <v>900</v>
      </c>
      <c r="B283" s="1375"/>
      <c r="C283" s="1426" t="s">
        <v>1901</v>
      </c>
      <c r="D283" s="1375"/>
      <c r="E283" s="1376">
        <v>0</v>
      </c>
      <c r="F283" s="1376">
        <v>0</v>
      </c>
      <c r="G283" s="1376">
        <v>0</v>
      </c>
      <c r="H283" s="1376">
        <v>0</v>
      </c>
      <c r="I283" s="1376">
        <v>0</v>
      </c>
      <c r="J283" s="1376">
        <v>0</v>
      </c>
      <c r="K283" s="1376">
        <v>0</v>
      </c>
      <c r="L283" s="1376">
        <v>0</v>
      </c>
      <c r="M283" s="1376">
        <v>0</v>
      </c>
      <c r="N283" s="1376">
        <v>0</v>
      </c>
      <c r="O283" s="1376">
        <v>0</v>
      </c>
      <c r="P283" s="1376">
        <v>0</v>
      </c>
      <c r="Q283" s="1376">
        <v>0</v>
      </c>
      <c r="R283" s="1376">
        <v>0</v>
      </c>
      <c r="S283" s="1376">
        <v>0</v>
      </c>
      <c r="T283" s="1376">
        <v>0</v>
      </c>
      <c r="U283" s="1376">
        <v>0</v>
      </c>
      <c r="V283" s="1376">
        <v>0</v>
      </c>
      <c r="W283" s="1376">
        <v>0</v>
      </c>
      <c r="X283" s="1376">
        <v>0</v>
      </c>
      <c r="Y283" s="1376">
        <v>0</v>
      </c>
    </row>
    <row r="284" spans="1:25" ht="15" customHeight="1" x14ac:dyDescent="0.25">
      <c r="A284" s="2">
        <v>901</v>
      </c>
      <c r="B284" s="1375"/>
      <c r="C284" s="1410" t="s">
        <v>1903</v>
      </c>
      <c r="D284" s="1432"/>
      <c r="E284" s="1411">
        <v>2600000</v>
      </c>
      <c r="F284" s="1411">
        <v>13500000</v>
      </c>
      <c r="G284" s="1411">
        <v>12336109.353719119</v>
      </c>
      <c r="H284" s="1411">
        <v>10988378.519704798</v>
      </c>
      <c r="I284" s="1411">
        <v>9640717.709002018</v>
      </c>
      <c r="J284" s="1411">
        <v>8293129.0846567499</v>
      </c>
      <c r="K284" s="1411">
        <v>6945614.8766014325</v>
      </c>
      <c r="L284" s="1411">
        <v>5598177.383725415</v>
      </c>
      <c r="M284" s="1411">
        <v>4250818.9760095477</v>
      </c>
      <c r="N284" s="1411">
        <v>2903542.0967269191</v>
      </c>
      <c r="O284" s="1411">
        <v>1556349.2647117989</v>
      </c>
      <c r="P284" s="1411">
        <v>209243.07669888326</v>
      </c>
      <c r="Q284" s="1411">
        <v>99726.209735043594</v>
      </c>
      <c r="R284" s="1411">
        <v>102801.42366581495</v>
      </c>
      <c r="S284" s="1411">
        <v>105971.56369894846</v>
      </c>
      <c r="T284" s="1411">
        <v>109239.56304741712</v>
      </c>
      <c r="U284" s="1411">
        <v>112608.44565433983</v>
      </c>
      <c r="V284" s="1411">
        <v>116081.3290023662</v>
      </c>
      <c r="W284" s="1411">
        <v>119661.42701014204</v>
      </c>
      <c r="X284" s="1411">
        <v>123352.05301855774</v>
      </c>
      <c r="Y284" s="1411">
        <v>0</v>
      </c>
    </row>
    <row r="285" spans="1:25" ht="15" customHeight="1" x14ac:dyDescent="0.25">
      <c r="A285" s="2">
        <v>902</v>
      </c>
      <c r="B285" s="1401" t="s">
        <v>1852</v>
      </c>
      <c r="C285" s="1401"/>
      <c r="D285" s="1433"/>
      <c r="E285" s="1414">
        <v>2574000</v>
      </c>
      <c r="F285" s="1414">
        <v>12965000</v>
      </c>
      <c r="G285" s="1414">
        <v>13515060.212044874</v>
      </c>
      <c r="H285" s="1414">
        <v>15187639.832815541</v>
      </c>
      <c r="I285" s="1414">
        <v>17188204.937224656</v>
      </c>
      <c r="J285" s="1414">
        <v>19525707.675903283</v>
      </c>
      <c r="K285" s="1414">
        <v>22177057.661011826</v>
      </c>
      <c r="L285" s="1414">
        <v>25182896.902965564</v>
      </c>
      <c r="M285" s="1414">
        <v>28555275.676864486</v>
      </c>
      <c r="N285" s="1414">
        <v>32111730.937410284</v>
      </c>
      <c r="O285" s="1414">
        <v>36024692.903325036</v>
      </c>
      <c r="P285" s="1414">
        <v>40338257.834511288</v>
      </c>
      <c r="Q285" s="1414">
        <v>46115560.886793204</v>
      </c>
      <c r="R285" s="1414">
        <v>52327914.909435786</v>
      </c>
      <c r="S285" s="1414">
        <v>58875693.987258546</v>
      </c>
      <c r="T285" s="1414">
        <v>65773113.109549589</v>
      </c>
      <c r="U285" s="1414">
        <v>73035028.653400362</v>
      </c>
      <c r="V285" s="1414">
        <v>80676963.730777204</v>
      </c>
      <c r="W285" s="1414">
        <v>88715134.754128844</v>
      </c>
      <c r="X285" s="1414">
        <v>97166479.242812186</v>
      </c>
      <c r="Y285" s="1414">
        <v>97717857.189793631</v>
      </c>
    </row>
    <row r="286" spans="1:25" ht="15" customHeight="1" x14ac:dyDescent="0.25">
      <c r="A286" s="2">
        <v>903</v>
      </c>
      <c r="B286" s="1375" t="s">
        <v>1906</v>
      </c>
      <c r="C286" s="1375"/>
      <c r="D286" s="1378"/>
      <c r="E286" s="1378">
        <v>0</v>
      </c>
      <c r="F286" s="1378">
        <v>0</v>
      </c>
      <c r="G286" s="1378">
        <v>1.862645149230957E-9</v>
      </c>
      <c r="H286" s="1378">
        <v>-1.862645149230957E-9</v>
      </c>
      <c r="I286" s="1378">
        <v>3.7252902984619141E-9</v>
      </c>
      <c r="J286" s="1378">
        <v>3.7252902984619141E-9</v>
      </c>
      <c r="K286" s="1378">
        <v>3.7252902984619141E-9</v>
      </c>
      <c r="L286" s="1378">
        <v>3.7252902984619141E-9</v>
      </c>
      <c r="M286" s="1378">
        <v>3.7252902984619141E-9</v>
      </c>
      <c r="N286" s="1378">
        <v>3.7252902984619141E-9</v>
      </c>
      <c r="O286" s="1378">
        <v>0</v>
      </c>
      <c r="P286" s="1378">
        <v>7.4505805969238281E-9</v>
      </c>
      <c r="Q286" s="1378">
        <v>1.4901161193847656E-8</v>
      </c>
      <c r="R286" s="1378">
        <v>1.4901161193847656E-8</v>
      </c>
      <c r="S286" s="1378">
        <v>7.4505805969238281E-9</v>
      </c>
      <c r="T286" s="1378">
        <v>1.4901161193847656E-8</v>
      </c>
      <c r="U286" s="1378">
        <v>2.9802322387695313E-8</v>
      </c>
      <c r="V286" s="1378">
        <v>2.9802322387695313E-8</v>
      </c>
      <c r="W286" s="1378">
        <v>2.9802322387695313E-8</v>
      </c>
      <c r="X286" s="1378">
        <v>2.9802322387695313E-8</v>
      </c>
      <c r="Y286" s="1378">
        <v>2.9802322387695313E-8</v>
      </c>
    </row>
    <row r="287" spans="1:25" ht="15" customHeight="1" x14ac:dyDescent="0.25">
      <c r="A287" s="2">
        <v>916</v>
      </c>
      <c r="B287" s="1375"/>
      <c r="C287" s="1375"/>
      <c r="D287" s="1375"/>
      <c r="E287" s="1375"/>
      <c r="F287" s="1375"/>
      <c r="G287" s="1375"/>
      <c r="H287" s="1375"/>
      <c r="I287" s="1375"/>
      <c r="J287" s="1375"/>
      <c r="K287" s="1375"/>
      <c r="L287" s="1375"/>
      <c r="M287" s="1375"/>
      <c r="N287" s="1375"/>
      <c r="O287" s="1375"/>
      <c r="P287" s="1375"/>
      <c r="Q287" s="1375"/>
      <c r="R287" s="1375"/>
      <c r="S287" s="1375"/>
      <c r="T287" s="1375"/>
      <c r="U287" s="1375"/>
      <c r="V287" s="1375"/>
      <c r="W287" s="1375"/>
      <c r="X287" s="1375"/>
      <c r="Y287" s="1375"/>
    </row>
    <row r="288" spans="1:25" ht="15" customHeight="1" x14ac:dyDescent="0.25">
      <c r="A288" s="2">
        <v>919</v>
      </c>
      <c r="B288" s="1387" t="s">
        <v>1930</v>
      </c>
      <c r="C288" s="1375"/>
      <c r="D288" s="1375"/>
      <c r="E288" s="1375"/>
      <c r="F288" s="1375"/>
      <c r="G288" s="1375"/>
      <c r="H288" s="1375"/>
      <c r="I288" s="1375"/>
      <c r="J288" s="1375"/>
      <c r="K288" s="1375"/>
      <c r="L288" s="1375"/>
      <c r="M288" s="1375"/>
      <c r="N288" s="1375"/>
      <c r="O288" s="1375"/>
      <c r="P288" s="1375"/>
      <c r="Q288" s="1375"/>
      <c r="R288" s="1375"/>
      <c r="S288" s="1375"/>
      <c r="T288" s="1375"/>
      <c r="U288" s="1375"/>
      <c r="V288" s="1375"/>
      <c r="W288" s="1375"/>
      <c r="X288" s="1375"/>
      <c r="Y288" s="1375"/>
    </row>
    <row r="289" spans="1:25" ht="15" customHeight="1" x14ac:dyDescent="0.25">
      <c r="A289" s="2">
        <v>920</v>
      </c>
      <c r="B289" s="1389" t="s">
        <v>16</v>
      </c>
      <c r="C289" s="1406"/>
      <c r="D289" s="1391"/>
      <c r="E289" s="1392" t="s">
        <v>38</v>
      </c>
      <c r="F289" s="1392" t="s">
        <v>406</v>
      </c>
      <c r="G289" s="1392" t="s">
        <v>407</v>
      </c>
      <c r="H289" s="1392" t="s">
        <v>2498</v>
      </c>
      <c r="I289" s="1392" t="s">
        <v>2499</v>
      </c>
      <c r="J289" s="1392" t="s">
        <v>2500</v>
      </c>
      <c r="K289" s="1392" t="s">
        <v>2501</v>
      </c>
      <c r="L289" s="1392" t="s">
        <v>2502</v>
      </c>
      <c r="M289" s="1392" t="s">
        <v>2503</v>
      </c>
      <c r="N289" s="1392" t="s">
        <v>2504</v>
      </c>
      <c r="O289" s="1392" t="s">
        <v>2505</v>
      </c>
      <c r="P289" s="1392" t="s">
        <v>2506</v>
      </c>
      <c r="Q289" s="1392" t="s">
        <v>2507</v>
      </c>
      <c r="R289" s="1392" t="s">
        <v>2518</v>
      </c>
      <c r="S289" s="1392" t="s">
        <v>2519</v>
      </c>
      <c r="T289" s="1392" t="s">
        <v>2520</v>
      </c>
      <c r="U289" s="1392" t="s">
        <v>2521</v>
      </c>
      <c r="V289" s="1392" t="s">
        <v>2522</v>
      </c>
      <c r="W289" s="1392" t="s">
        <v>2523</v>
      </c>
      <c r="X289" s="1392" t="s">
        <v>25</v>
      </c>
      <c r="Y289" s="1392" t="s">
        <v>2524</v>
      </c>
    </row>
    <row r="290" spans="1:25" ht="15" customHeight="1" x14ac:dyDescent="0.25">
      <c r="A290" s="2">
        <v>921</v>
      </c>
      <c r="B290" s="1375" t="s">
        <v>408</v>
      </c>
      <c r="C290" s="1393"/>
      <c r="D290" s="1393"/>
      <c r="E290" s="1395">
        <v>12</v>
      </c>
      <c r="F290" s="1395">
        <v>12</v>
      </c>
      <c r="G290" s="1395">
        <v>12</v>
      </c>
      <c r="H290" s="1395">
        <v>12</v>
      </c>
      <c r="I290" s="1395">
        <v>12</v>
      </c>
      <c r="J290" s="1395">
        <v>12</v>
      </c>
      <c r="K290" s="1395">
        <v>12</v>
      </c>
      <c r="L290" s="1395">
        <v>12</v>
      </c>
      <c r="M290" s="1395">
        <v>12</v>
      </c>
      <c r="N290" s="1395">
        <v>12</v>
      </c>
      <c r="O290" s="1395">
        <v>12</v>
      </c>
      <c r="P290" s="1395">
        <v>12</v>
      </c>
      <c r="Q290" s="1395">
        <v>12</v>
      </c>
      <c r="R290" s="1395">
        <v>12</v>
      </c>
      <c r="S290" s="1395">
        <v>12</v>
      </c>
      <c r="T290" s="1395">
        <v>12</v>
      </c>
      <c r="U290" s="1395">
        <v>12</v>
      </c>
      <c r="V290" s="1395">
        <v>12</v>
      </c>
      <c r="W290" s="1395">
        <v>12</v>
      </c>
      <c r="X290" s="1395">
        <v>12</v>
      </c>
      <c r="Y290" s="1395" t="s">
        <v>2527</v>
      </c>
    </row>
    <row r="291" spans="1:25" ht="15" customHeight="1" x14ac:dyDescent="0.25">
      <c r="A291" s="2">
        <v>922</v>
      </c>
      <c r="B291" s="1380" t="s">
        <v>1465</v>
      </c>
      <c r="C291" s="1380" t="s">
        <v>1936</v>
      </c>
      <c r="D291" s="1380"/>
      <c r="E291" s="1381">
        <v>0</v>
      </c>
      <c r="F291" s="1381">
        <v>0</v>
      </c>
      <c r="G291" s="1382">
        <v>567.05411556859758</v>
      </c>
      <c r="H291" s="1382">
        <v>577.3288175814057</v>
      </c>
      <c r="I291" s="1382">
        <v>588.07178047976527</v>
      </c>
      <c r="J291" s="1382">
        <v>599.2878526821064</v>
      </c>
      <c r="K291" s="1382">
        <v>610.98274987171396</v>
      </c>
      <c r="L291" s="1382">
        <v>623.16303346992288</v>
      </c>
      <c r="M291" s="1382">
        <v>635.83609190518484</v>
      </c>
      <c r="N291" s="1382">
        <v>649.01012452529142</v>
      </c>
      <c r="O291" s="1382">
        <v>662.69412801217754</v>
      </c>
      <c r="P291" s="1382">
        <v>676.89788517007685</v>
      </c>
      <c r="Q291" s="1382">
        <v>691.6319559684016</v>
      </c>
      <c r="R291" s="1382">
        <v>706.9076707306358</v>
      </c>
      <c r="S291" s="1382">
        <v>722.73712536980486</v>
      </c>
      <c r="T291" s="1382">
        <v>739.13317857976551</v>
      </c>
      <c r="U291" s="1382">
        <v>756.10945089970005</v>
      </c>
      <c r="V291" s="1382">
        <v>773.68032557682091</v>
      </c>
      <c r="W291" s="1382">
        <v>791.86095115945261</v>
      </c>
      <c r="X291" s="1382">
        <v>810.66724845801525</v>
      </c>
      <c r="Y291" s="1381">
        <v>0</v>
      </c>
    </row>
    <row r="292" spans="1:25" ht="15" customHeight="1" x14ac:dyDescent="0.25">
      <c r="A292" s="2">
        <v>923</v>
      </c>
      <c r="B292" s="1380" t="s">
        <v>2834</v>
      </c>
      <c r="C292" s="1380" t="s">
        <v>1939</v>
      </c>
      <c r="D292" s="1380"/>
      <c r="E292" s="1381">
        <v>0</v>
      </c>
      <c r="F292" s="1381">
        <v>0</v>
      </c>
      <c r="G292" s="1382">
        <v>417.12959308324912</v>
      </c>
      <c r="H292" s="1382">
        <v>427.40429509605718</v>
      </c>
      <c r="I292" s="1382">
        <v>438.1472579944168</v>
      </c>
      <c r="J292" s="1382">
        <v>449.36333019675783</v>
      </c>
      <c r="K292" s="1382">
        <v>461.0582273863655</v>
      </c>
      <c r="L292" s="1382">
        <v>473.23851098457442</v>
      </c>
      <c r="M292" s="1382">
        <v>485.91156941983633</v>
      </c>
      <c r="N292" s="1382">
        <v>499.08560203994284</v>
      </c>
      <c r="O292" s="1382">
        <v>512.76960552682908</v>
      </c>
      <c r="P292" s="1382">
        <v>526.97336268472827</v>
      </c>
      <c r="Q292" s="1382">
        <v>541.70743348305302</v>
      </c>
      <c r="R292" s="1382">
        <v>556.98314824528723</v>
      </c>
      <c r="S292" s="1382">
        <v>572.8126028844564</v>
      </c>
      <c r="T292" s="1382">
        <v>589.20865609441705</v>
      </c>
      <c r="U292" s="1382">
        <v>606.18492841435148</v>
      </c>
      <c r="V292" s="1382">
        <v>623.75580309147244</v>
      </c>
      <c r="W292" s="1382">
        <v>641.93642867410404</v>
      </c>
      <c r="X292" s="1382">
        <v>660.74272327402616</v>
      </c>
      <c r="Y292" s="1381">
        <v>0</v>
      </c>
    </row>
    <row r="293" spans="1:25" ht="15" customHeight="1" x14ac:dyDescent="0.25">
      <c r="A293" s="2">
        <v>924</v>
      </c>
      <c r="B293" s="1380" t="s">
        <v>2835</v>
      </c>
      <c r="C293" s="1380" t="s">
        <v>1942</v>
      </c>
      <c r="D293" s="1380"/>
      <c r="E293" s="1381">
        <v>0</v>
      </c>
      <c r="F293" s="1381">
        <v>0</v>
      </c>
      <c r="G293" s="1382">
        <v>751.4445212720982</v>
      </c>
      <c r="H293" s="1382">
        <v>788.60576992041604</v>
      </c>
      <c r="I293" s="1382">
        <v>827.2377678377735</v>
      </c>
      <c r="J293" s="1382">
        <v>867.41535499249972</v>
      </c>
      <c r="K293" s="1382">
        <v>909.21579275935085</v>
      </c>
      <c r="L293" s="1382">
        <v>952.71892160517189</v>
      </c>
      <c r="M293" s="1382">
        <v>998.00732163010491</v>
      </c>
      <c r="N293" s="1382">
        <v>1045.1664763520939</v>
      </c>
      <c r="O293" s="1382">
        <v>1094.2849401200792</v>
      </c>
      <c r="P293" s="1382">
        <v>1145.4545095401165</v>
      </c>
      <c r="Q293" s="1382">
        <v>1198.7703992986935</v>
      </c>
      <c r="R293" s="1382">
        <v>1254.3314227686531</v>
      </c>
      <c r="S293" s="1382">
        <v>1312.2401777853881</v>
      </c>
      <c r="T293" s="1382">
        <v>1372.6032379843086</v>
      </c>
      <c r="U293" s="1382">
        <v>1435.5313500949342</v>
      </c>
      <c r="V293" s="1382">
        <v>1501.139637592393</v>
      </c>
      <c r="W293" s="1382">
        <v>1569.5478111135089</v>
      </c>
      <c r="X293" s="1382">
        <v>1640.8803860520738</v>
      </c>
      <c r="Y293" s="1381">
        <v>0</v>
      </c>
    </row>
    <row r="294" spans="1:25" ht="15" customHeight="1" x14ac:dyDescent="0.25">
      <c r="A294" s="2">
        <v>925</v>
      </c>
      <c r="B294" s="1380" t="s">
        <v>2836</v>
      </c>
      <c r="C294" s="1380" t="s">
        <v>1945</v>
      </c>
      <c r="D294" s="1380"/>
      <c r="E294" s="1381">
        <v>0</v>
      </c>
      <c r="F294" s="1381">
        <v>0</v>
      </c>
      <c r="G294" s="1382">
        <v>601.51999878674974</v>
      </c>
      <c r="H294" s="1382">
        <v>638.68124743506746</v>
      </c>
      <c r="I294" s="1382">
        <v>677.31324535242493</v>
      </c>
      <c r="J294" s="1382">
        <v>717.49083250715125</v>
      </c>
      <c r="K294" s="1382">
        <v>759.29127027400227</v>
      </c>
      <c r="L294" s="1382">
        <v>802.79439911982331</v>
      </c>
      <c r="M294" s="1382">
        <v>848.08279914475634</v>
      </c>
      <c r="N294" s="1382">
        <v>895.24195386674546</v>
      </c>
      <c r="O294" s="1382">
        <v>944.36041763473065</v>
      </c>
      <c r="P294" s="1382">
        <v>995.52998705476807</v>
      </c>
      <c r="Q294" s="1382">
        <v>1048.8458768133448</v>
      </c>
      <c r="R294" s="1382">
        <v>1104.4069002833046</v>
      </c>
      <c r="S294" s="1382">
        <v>1162.3156553000397</v>
      </c>
      <c r="T294" s="1382">
        <v>1222.6787154989599</v>
      </c>
      <c r="U294" s="1382">
        <v>1285.6068276095855</v>
      </c>
      <c r="V294" s="1382">
        <v>1351.2151151070445</v>
      </c>
      <c r="W294" s="1382">
        <v>1419.6232886281603</v>
      </c>
      <c r="X294" s="1382">
        <v>1490.9558608680845</v>
      </c>
      <c r="Y294" s="1381">
        <v>0</v>
      </c>
    </row>
    <row r="295" spans="1:25" ht="15" customHeight="1" x14ac:dyDescent="0.25">
      <c r="A295" s="2">
        <v>926</v>
      </c>
      <c r="B295" s="1380" t="s">
        <v>2837</v>
      </c>
      <c r="C295" s="1380" t="s">
        <v>1948</v>
      </c>
      <c r="D295" s="1380"/>
      <c r="E295" s="1381">
        <v>0</v>
      </c>
      <c r="F295" s="1381">
        <v>0</v>
      </c>
      <c r="G295" s="1382">
        <v>257.86556178972381</v>
      </c>
      <c r="H295" s="1382">
        <v>483.46311857103882</v>
      </c>
      <c r="I295" s="1382">
        <v>540.09142128422582</v>
      </c>
      <c r="J295" s="1382">
        <v>598.26531323478139</v>
      </c>
      <c r="K295" s="1382">
        <v>658.06205579746188</v>
      </c>
      <c r="L295" s="1382">
        <v>719.56148943911228</v>
      </c>
      <c r="M295" s="1382">
        <v>782.84619425987478</v>
      </c>
      <c r="N295" s="1382">
        <v>848.00165377769326</v>
      </c>
      <c r="O295" s="1382">
        <v>915.11642234150793</v>
      </c>
      <c r="P295" s="1382">
        <v>984.28229655737471</v>
      </c>
      <c r="Q295" s="1382">
        <v>1048.720902474485</v>
      </c>
      <c r="R295" s="1382">
        <v>1104.4069002833046</v>
      </c>
      <c r="S295" s="1382">
        <v>1162.3156553000397</v>
      </c>
      <c r="T295" s="1382">
        <v>1222.6787154989599</v>
      </c>
      <c r="U295" s="1382">
        <v>1285.6068276095855</v>
      </c>
      <c r="V295" s="1382">
        <v>1351.2151151070445</v>
      </c>
      <c r="W295" s="1382">
        <v>1419.6232886281603</v>
      </c>
      <c r="X295" s="1382">
        <v>1490.9558608680845</v>
      </c>
      <c r="Y295" s="1381">
        <v>0</v>
      </c>
    </row>
    <row r="296" spans="1:25" ht="15" customHeight="1" x14ac:dyDescent="0.25">
      <c r="A296" s="2">
        <v>927</v>
      </c>
      <c r="B296" s="1380" t="s">
        <v>2838</v>
      </c>
      <c r="C296" s="1380" t="s">
        <v>1951</v>
      </c>
      <c r="D296" s="1380"/>
      <c r="E296" s="1381">
        <v>0</v>
      </c>
      <c r="F296" s="1381">
        <v>0</v>
      </c>
      <c r="G296" s="1382">
        <v>77.237923473348118</v>
      </c>
      <c r="H296" s="1382">
        <v>259.97194446621324</v>
      </c>
      <c r="I296" s="1382">
        <v>305.84086966389469</v>
      </c>
      <c r="J296" s="1382">
        <v>352.96172214384467</v>
      </c>
      <c r="K296" s="1382">
        <v>420.77190913957497</v>
      </c>
      <c r="L296" s="1382">
        <v>471.60617804825699</v>
      </c>
      <c r="M296" s="1382">
        <v>522.86678895307455</v>
      </c>
      <c r="N296" s="1382">
        <v>690.91272572967443</v>
      </c>
      <c r="O296" s="1382">
        <v>764.48735736089225</v>
      </c>
      <c r="P296" s="1382">
        <v>820.51171547574438</v>
      </c>
      <c r="Q296" s="1382">
        <v>960.36390886226638</v>
      </c>
      <c r="R296" s="1382">
        <v>1005.4695670874099</v>
      </c>
      <c r="S296" s="1382">
        <v>1052.3756586509658</v>
      </c>
      <c r="T296" s="1382">
        <v>1101.269737412091</v>
      </c>
      <c r="U296" s="1382">
        <v>1152.2415082216978</v>
      </c>
      <c r="V296" s="1382">
        <v>1205.3842210946393</v>
      </c>
      <c r="W296" s="1382">
        <v>1260.794841646743</v>
      </c>
      <c r="X296" s="1382">
        <v>1318.5742273469807</v>
      </c>
      <c r="Y296" s="1381">
        <v>0</v>
      </c>
    </row>
    <row r="297" spans="1:25" ht="15" customHeight="1" x14ac:dyDescent="0.25">
      <c r="A297" s="2">
        <v>928</v>
      </c>
      <c r="B297" s="1380" t="s">
        <v>2839</v>
      </c>
      <c r="C297" s="1380" t="s">
        <v>1954</v>
      </c>
      <c r="D297" s="1380"/>
      <c r="E297" s="1381">
        <v>0</v>
      </c>
      <c r="F297" s="1381">
        <v>0</v>
      </c>
      <c r="G297" s="1382">
        <v>574.13365721678781</v>
      </c>
      <c r="H297" s="1382">
        <v>694.33172648134814</v>
      </c>
      <c r="I297" s="1382">
        <v>725.46837386398602</v>
      </c>
      <c r="J297" s="1382">
        <v>757.85056390969748</v>
      </c>
      <c r="K297" s="1382">
        <v>786.9959023159654</v>
      </c>
      <c r="L297" s="1382">
        <v>821.81901399954677</v>
      </c>
      <c r="M297" s="1382">
        <v>858.32018123266687</v>
      </c>
      <c r="N297" s="1382">
        <v>869.29050681713568</v>
      </c>
      <c r="O297" s="1382">
        <v>904.37225921358868</v>
      </c>
      <c r="P297" s="1382">
        <v>945.61370674624925</v>
      </c>
      <c r="Q297" s="1382">
        <v>968.02369529909595</v>
      </c>
      <c r="R297" s="1382">
        <v>1012.8049136966397</v>
      </c>
      <c r="S297" s="1382">
        <v>1059.478600533286</v>
      </c>
      <c r="T297" s="1382">
        <v>1108.1306999965434</v>
      </c>
      <c r="U297" s="1382">
        <v>1158.8505206824475</v>
      </c>
      <c r="V297" s="1382">
        <v>1211.7308998956257</v>
      </c>
      <c r="W297" s="1382">
        <v>1266.8683734012541</v>
      </c>
      <c r="X297" s="1382">
        <v>1324.3633509635717</v>
      </c>
      <c r="Y297" s="1381">
        <v>0</v>
      </c>
    </row>
    <row r="298" spans="1:25" ht="15" customHeight="1" x14ac:dyDescent="0.25">
      <c r="A298" s="2">
        <v>929</v>
      </c>
      <c r="B298" s="1380" t="s">
        <v>2840</v>
      </c>
      <c r="C298" s="1380" t="s">
        <v>1957</v>
      </c>
      <c r="D298" s="1380"/>
      <c r="E298" s="1381">
        <v>0</v>
      </c>
      <c r="F298" s="1381">
        <v>0</v>
      </c>
      <c r="G298" s="1381">
        <v>0</v>
      </c>
      <c r="H298" s="1381">
        <v>0</v>
      </c>
      <c r="I298" s="1381">
        <v>0</v>
      </c>
      <c r="J298" s="1381">
        <v>0</v>
      </c>
      <c r="K298" s="1381">
        <v>0</v>
      </c>
      <c r="L298" s="1381">
        <v>0</v>
      </c>
      <c r="M298" s="1381">
        <v>0</v>
      </c>
      <c r="N298" s="1381">
        <v>0</v>
      </c>
      <c r="O298" s="1381">
        <v>0</v>
      </c>
      <c r="P298" s="1381">
        <v>0</v>
      </c>
      <c r="Q298" s="1381">
        <v>0</v>
      </c>
      <c r="R298" s="1381">
        <v>0</v>
      </c>
      <c r="S298" s="1381">
        <v>0</v>
      </c>
      <c r="T298" s="1381">
        <v>0</v>
      </c>
      <c r="U298" s="1381">
        <v>0</v>
      </c>
      <c r="V298" s="1381">
        <v>0</v>
      </c>
      <c r="W298" s="1381">
        <v>0</v>
      </c>
      <c r="X298" s="1381">
        <v>0</v>
      </c>
      <c r="Y298" s="1381">
        <v>0</v>
      </c>
    </row>
    <row r="299" spans="1:25" ht="15" customHeight="1" x14ac:dyDescent="0.25">
      <c r="A299" s="2">
        <v>930</v>
      </c>
      <c r="B299" s="1383" t="s">
        <v>1959</v>
      </c>
      <c r="C299" s="1380"/>
      <c r="D299" s="1380"/>
      <c r="E299" s="1381">
        <v>0</v>
      </c>
      <c r="F299" s="1381">
        <v>0</v>
      </c>
      <c r="G299" s="1381">
        <v>0</v>
      </c>
      <c r="H299" s="1381">
        <v>0</v>
      </c>
      <c r="I299" s="1381">
        <v>0</v>
      </c>
      <c r="J299" s="1381">
        <v>0</v>
      </c>
      <c r="K299" s="1381">
        <v>0</v>
      </c>
      <c r="L299" s="1381">
        <v>0</v>
      </c>
      <c r="M299" s="1381">
        <v>0</v>
      </c>
      <c r="N299" s="1381">
        <v>0</v>
      </c>
      <c r="O299" s="1381">
        <v>0</v>
      </c>
      <c r="P299" s="1381">
        <v>0</v>
      </c>
      <c r="Q299" s="1381">
        <v>0</v>
      </c>
      <c r="R299" s="1381">
        <v>0</v>
      </c>
      <c r="S299" s="1381">
        <v>0</v>
      </c>
      <c r="T299" s="1381">
        <v>0</v>
      </c>
      <c r="U299" s="1381">
        <v>0</v>
      </c>
      <c r="V299" s="1381">
        <v>0</v>
      </c>
      <c r="W299" s="1381">
        <v>0</v>
      </c>
      <c r="X299" s="1381">
        <v>0</v>
      </c>
      <c r="Y299" s="1381">
        <v>0</v>
      </c>
    </row>
    <row r="300" spans="1:25" ht="15" customHeight="1" x14ac:dyDescent="0.25">
      <c r="A300" s="2">
        <v>931</v>
      </c>
      <c r="B300" s="1380"/>
      <c r="C300" s="1384" t="s">
        <v>1962</v>
      </c>
      <c r="D300" s="1380"/>
      <c r="E300" s="1385" t="s">
        <v>382</v>
      </c>
      <c r="F300" s="1385">
        <v>-5.113131313131313</v>
      </c>
      <c r="G300" s="1385">
        <v>-3.3054252005145246</v>
      </c>
      <c r="H300" s="1385">
        <v>-1.375467146123359</v>
      </c>
      <c r="I300" s="1385">
        <v>0.77797775064161045</v>
      </c>
      <c r="J300" s="1385">
        <v>3.1597497508747101</v>
      </c>
      <c r="K300" s="1385">
        <v>5.7522153792582662</v>
      </c>
      <c r="L300" s="1385">
        <v>8.5821719904063034</v>
      </c>
      <c r="M300" s="1385">
        <v>11.656256253230055</v>
      </c>
      <c r="N300" s="1385">
        <v>14.845975299314544</v>
      </c>
      <c r="O300" s="1385">
        <v>18.269526839385193</v>
      </c>
      <c r="P300" s="1385">
        <v>151.80341390725835</v>
      </c>
      <c r="Q300" s="1385">
        <v>387.18930648926425</v>
      </c>
      <c r="R300" s="1385">
        <v>446.46348198875336</v>
      </c>
      <c r="S300" s="1385">
        <v>505.00968682109129</v>
      </c>
      <c r="T300" s="1385">
        <v>562.85368741023956</v>
      </c>
      <c r="U300" s="1385">
        <v>620.02109668552919</v>
      </c>
      <c r="V300" s="1385">
        <v>676.53733186425143</v>
      </c>
      <c r="W300" s="1385">
        <v>732.42757812778098</v>
      </c>
      <c r="X300" s="1385">
        <v>787.71675756538821</v>
      </c>
      <c r="Y300" s="1381">
        <v>0</v>
      </c>
    </row>
    <row r="301" spans="1:25" ht="15" customHeight="1" x14ac:dyDescent="0.25">
      <c r="A301" s="2">
        <v>932</v>
      </c>
      <c r="B301" s="1380"/>
      <c r="C301" s="1384" t="s">
        <v>1964</v>
      </c>
      <c r="D301" s="1380"/>
      <c r="E301" s="1385" t="s">
        <v>382</v>
      </c>
      <c r="F301" s="1385">
        <v>-5.113131313131313</v>
      </c>
      <c r="G301" s="1385">
        <v>-3.4007740887411062</v>
      </c>
      <c r="H301" s="1385">
        <v>-1.4735486758870722</v>
      </c>
      <c r="I301" s="1385">
        <v>0.6770899062372514</v>
      </c>
      <c r="J301" s="1385">
        <v>3.0559802054605081</v>
      </c>
      <c r="K301" s="1385">
        <v>5.6454870093988463</v>
      </c>
      <c r="L301" s="1385">
        <v>8.4724059124726345</v>
      </c>
      <c r="M301" s="1385">
        <v>11.543371801023213</v>
      </c>
      <c r="N301" s="1385">
        <v>14.729890002522689</v>
      </c>
      <c r="O301" s="1385">
        <v>18.150156402959574</v>
      </c>
      <c r="P301" s="1385">
        <v>150.95475630832615</v>
      </c>
      <c r="Q301" s="1385">
        <v>385.35471462834886</v>
      </c>
      <c r="R301" s="1385">
        <v>444.62983794779689</v>
      </c>
      <c r="S301" s="1385">
        <v>503.17699089889993</v>
      </c>
      <c r="T301" s="1385">
        <v>561.02193990397609</v>
      </c>
      <c r="U301" s="1385">
        <v>618.19029789071067</v>
      </c>
      <c r="V301" s="1385">
        <v>674.70748207474753</v>
      </c>
      <c r="W301" s="1385">
        <v>730.5986776358111</v>
      </c>
      <c r="X301" s="1385">
        <v>785.88880666152011</v>
      </c>
      <c r="Y301" s="1381">
        <v>0</v>
      </c>
    </row>
    <row r="302" spans="1:25" ht="15" customHeight="1" x14ac:dyDescent="0.25">
      <c r="A302" s="2">
        <v>933</v>
      </c>
      <c r="B302" s="1380"/>
      <c r="C302" s="1384" t="s">
        <v>1966</v>
      </c>
      <c r="D302" s="1380"/>
      <c r="E302" s="1385" t="s">
        <v>382</v>
      </c>
      <c r="F302" s="1385" t="s">
        <v>382</v>
      </c>
      <c r="G302" s="1385" t="s">
        <v>382</v>
      </c>
      <c r="H302" s="1385" t="s">
        <v>382</v>
      </c>
      <c r="I302" s="1385">
        <v>0.39898494039781801</v>
      </c>
      <c r="J302" s="1385">
        <v>4.9626442550195575</v>
      </c>
      <c r="K302" s="1385">
        <v>10.296640659984687</v>
      </c>
      <c r="L302" s="1385">
        <v>16.573577618302142</v>
      </c>
      <c r="M302" s="1385">
        <v>23.961936768737971</v>
      </c>
      <c r="N302" s="1385">
        <v>32.36606641827931</v>
      </c>
      <c r="O302" s="1385">
        <v>42.278453123253961</v>
      </c>
      <c r="P302" s="1385" t="s">
        <v>382</v>
      </c>
      <c r="Q302" s="1385" t="s">
        <v>382</v>
      </c>
      <c r="R302" s="1385" t="s">
        <v>382</v>
      </c>
      <c r="S302" s="1385" t="s">
        <v>382</v>
      </c>
      <c r="T302" s="1385" t="s">
        <v>382</v>
      </c>
      <c r="U302" s="1385" t="s">
        <v>382</v>
      </c>
      <c r="V302" s="1385" t="s">
        <v>382</v>
      </c>
      <c r="W302" s="1385" t="s">
        <v>382</v>
      </c>
      <c r="X302" s="1385" t="s">
        <v>382</v>
      </c>
      <c r="Y302" s="1381">
        <v>0</v>
      </c>
    </row>
    <row r="303" spans="1:25" ht="15" customHeight="1" x14ac:dyDescent="0.25">
      <c r="A303" s="2">
        <v>934</v>
      </c>
      <c r="B303" s="1380"/>
      <c r="C303" s="1384" t="s">
        <v>1968</v>
      </c>
      <c r="D303" s="1380"/>
      <c r="E303" s="1385" t="s">
        <v>382</v>
      </c>
      <c r="F303" s="1385">
        <v>-5.113131313131313</v>
      </c>
      <c r="G303" s="1385">
        <v>-3.8286657527193957</v>
      </c>
      <c r="H303" s="1385">
        <v>-1.9185262375811971</v>
      </c>
      <c r="I303" s="1385">
        <v>0.21436445302895094</v>
      </c>
      <c r="J303" s="1385">
        <v>2.5748206748910305</v>
      </c>
      <c r="K303" s="1385">
        <v>5.1451822411823347</v>
      </c>
      <c r="L303" s="1385">
        <v>7.9522189712068743</v>
      </c>
      <c r="M303" s="1385">
        <v>11.002539157296823</v>
      </c>
      <c r="N303" s="1385">
        <v>14.16762069592329</v>
      </c>
      <c r="O303" s="1385">
        <v>17.565631187146632</v>
      </c>
      <c r="P303" s="1385">
        <v>146.75349990590664</v>
      </c>
      <c r="Q303" s="1385">
        <v>376.17292676383977</v>
      </c>
      <c r="R303" s="1385">
        <v>435.352041962594</v>
      </c>
      <c r="S303" s="1385">
        <v>493.80216802241779</v>
      </c>
      <c r="T303" s="1385">
        <v>551.54906060725625</v>
      </c>
      <c r="U303" s="1385">
        <v>608.61832177346184</v>
      </c>
      <c r="V303" s="1385">
        <v>665.03535775120781</v>
      </c>
      <c r="W303" s="1385">
        <v>720.82534261942101</v>
      </c>
      <c r="X303" s="1385">
        <v>776.01318724839166</v>
      </c>
      <c r="Y303" s="1381">
        <v>0</v>
      </c>
    </row>
    <row r="304" spans="1:25" ht="15" customHeight="1" x14ac:dyDescent="0.25">
      <c r="A304" s="2">
        <v>935</v>
      </c>
      <c r="B304" s="1383" t="s">
        <v>1970</v>
      </c>
      <c r="C304" s="1380"/>
      <c r="D304" s="1380"/>
      <c r="E304" s="1381">
        <v>0</v>
      </c>
      <c r="F304" s="1381">
        <v>0</v>
      </c>
      <c r="G304" s="1381">
        <v>0</v>
      </c>
      <c r="H304" s="1381">
        <v>0</v>
      </c>
      <c r="I304" s="1381">
        <v>0</v>
      </c>
      <c r="J304" s="1381">
        <v>0</v>
      </c>
      <c r="K304" s="1381">
        <v>0</v>
      </c>
      <c r="L304" s="1381">
        <v>0</v>
      </c>
      <c r="M304" s="1381">
        <v>0</v>
      </c>
      <c r="N304" s="1381">
        <v>0</v>
      </c>
      <c r="O304" s="1381">
        <v>0</v>
      </c>
      <c r="P304" s="1381">
        <v>0</v>
      </c>
      <c r="Q304" s="1381">
        <v>0</v>
      </c>
      <c r="R304" s="1381">
        <v>0</v>
      </c>
      <c r="S304" s="1381">
        <v>0</v>
      </c>
      <c r="T304" s="1381">
        <v>0</v>
      </c>
      <c r="U304" s="1381">
        <v>0</v>
      </c>
      <c r="V304" s="1381">
        <v>0</v>
      </c>
      <c r="W304" s="1381">
        <v>0</v>
      </c>
      <c r="X304" s="1381">
        <v>0</v>
      </c>
      <c r="Y304" s="1381">
        <v>0</v>
      </c>
    </row>
    <row r="305" spans="1:25" ht="15" customHeight="1" x14ac:dyDescent="0.25">
      <c r="A305" s="2">
        <v>936</v>
      </c>
      <c r="B305" s="1380"/>
      <c r="C305" s="1384" t="s">
        <v>1972</v>
      </c>
      <c r="D305" s="1380"/>
      <c r="E305" s="1385" t="s">
        <v>382</v>
      </c>
      <c r="F305" s="1385" t="s">
        <v>382</v>
      </c>
      <c r="G305" s="1385">
        <v>17.435252142395502</v>
      </c>
      <c r="H305" s="1385">
        <v>9.8383417358686742</v>
      </c>
      <c r="I305" s="1385">
        <v>9.843893316770556</v>
      </c>
      <c r="J305" s="1385">
        <v>9.8494524437409687</v>
      </c>
      <c r="K305" s="1385">
        <v>9.8550191216949905</v>
      </c>
      <c r="L305" s="1385">
        <v>9.86059335553262</v>
      </c>
      <c r="M305" s="1385">
        <v>9.866175150138675</v>
      </c>
      <c r="N305" s="1385">
        <v>9.8717645103827518</v>
      </c>
      <c r="O305" s="1385">
        <v>9.8773614411191524</v>
      </c>
      <c r="P305" s="1385">
        <v>9.8829659471868077</v>
      </c>
      <c r="Q305" s="1385">
        <v>9.8885780334092122</v>
      </c>
      <c r="R305" s="1385">
        <v>9.8941977045943457</v>
      </c>
      <c r="S305" s="1385">
        <v>9.89982496553462</v>
      </c>
      <c r="T305" s="1385">
        <v>9.9054598210068043</v>
      </c>
      <c r="U305" s="1385">
        <v>9.91110227577194</v>
      </c>
      <c r="V305" s="1385">
        <v>9.9167523345752961</v>
      </c>
      <c r="W305" s="1385">
        <v>9.9224100021462771</v>
      </c>
      <c r="X305" s="1385">
        <v>9.9280752831983712</v>
      </c>
      <c r="Y305" s="1381">
        <v>0</v>
      </c>
    </row>
    <row r="306" spans="1:25" ht="15" customHeight="1" x14ac:dyDescent="0.25">
      <c r="A306" s="2">
        <v>937</v>
      </c>
      <c r="B306" s="1380"/>
      <c r="C306" s="1384" t="s">
        <v>1974</v>
      </c>
      <c r="D306" s="1380"/>
      <c r="E306" s="1385" t="s">
        <v>382</v>
      </c>
      <c r="F306" s="1385" t="s">
        <v>382</v>
      </c>
      <c r="G306" s="1385">
        <v>27.428681274405573</v>
      </c>
      <c r="H306" s="1385">
        <v>13.980339733883458</v>
      </c>
      <c r="I306" s="1385">
        <v>13.967113492742399</v>
      </c>
      <c r="J306" s="1385">
        <v>13.954008888103605</v>
      </c>
      <c r="K306" s="1385">
        <v>13.94102473239462</v>
      </c>
      <c r="L306" s="1385">
        <v>13.928159849070187</v>
      </c>
      <c r="M306" s="1385">
        <v>13.915413072530029</v>
      </c>
      <c r="N306" s="1385">
        <v>13.902783248036776</v>
      </c>
      <c r="O306" s="1385">
        <v>13.890269231634054</v>
      </c>
      <c r="P306" s="1385">
        <v>13.877869890064707</v>
      </c>
      <c r="Q306" s="1385">
        <v>13.865584100689198</v>
      </c>
      <c r="R306" s="1385">
        <v>13.853410751404226</v>
      </c>
      <c r="S306" s="1385">
        <v>13.841348740561472</v>
      </c>
      <c r="T306" s="1385">
        <v>13.829396976886629</v>
      </c>
      <c r="U306" s="1385">
        <v>13.817554379398576</v>
      </c>
      <c r="V306" s="1385">
        <v>13.805819877328835</v>
      </c>
      <c r="W306" s="1385">
        <v>13.794192410041246</v>
      </c>
      <c r="X306" s="1385">
        <v>13.782670926951853</v>
      </c>
      <c r="Y306" s="1381">
        <v>0</v>
      </c>
    </row>
    <row r="307" spans="1:25" ht="15" customHeight="1" x14ac:dyDescent="0.25">
      <c r="A307" s="2">
        <v>938</v>
      </c>
      <c r="B307" s="1380"/>
      <c r="C307" s="1384" t="s">
        <v>1976</v>
      </c>
      <c r="D307" s="1380"/>
      <c r="E307" s="1385">
        <v>0</v>
      </c>
      <c r="F307" s="1385">
        <v>0</v>
      </c>
      <c r="G307" s="1385">
        <v>486.51200577172756</v>
      </c>
      <c r="H307" s="1385">
        <v>4.6346459119333643</v>
      </c>
      <c r="I307" s="1385">
        <v>2.2269485435192786</v>
      </c>
      <c r="J307" s="1385">
        <v>1.4294532207385007</v>
      </c>
      <c r="K307" s="1385">
        <v>1.021107839884636</v>
      </c>
      <c r="L307" s="1385">
        <v>0.78627765546606099</v>
      </c>
      <c r="M307" s="1385">
        <v>0.63512469084431611</v>
      </c>
      <c r="N307" s="1385">
        <v>0.51010296088635143</v>
      </c>
      <c r="O307" s="1385">
        <v>0.42382126155013611</v>
      </c>
      <c r="P307" s="1385">
        <v>0.36259910470160966</v>
      </c>
      <c r="Q307" s="1385">
        <v>0.31232234825424904</v>
      </c>
      <c r="R307" s="1385">
        <v>0.27535249149330798</v>
      </c>
      <c r="S307" s="1385">
        <v>0.24704047358294587</v>
      </c>
      <c r="T307" s="1385">
        <v>0.22467408691747187</v>
      </c>
      <c r="U307" s="1385">
        <v>0.20656669568191049</v>
      </c>
      <c r="V307" s="1385">
        <v>0.19161435300570792</v>
      </c>
      <c r="W307" s="1385">
        <v>0.17906417732810009</v>
      </c>
      <c r="X307" s="1385">
        <v>0.16838507844232739</v>
      </c>
      <c r="Y307" s="1381">
        <v>0</v>
      </c>
    </row>
    <row r="308" spans="1:25" ht="15" customHeight="1" x14ac:dyDescent="0.25">
      <c r="A308" s="2">
        <v>939</v>
      </c>
      <c r="B308" s="1380"/>
      <c r="C308" s="1384" t="s">
        <v>1978</v>
      </c>
      <c r="D308" s="1380"/>
      <c r="E308" s="1385">
        <v>0</v>
      </c>
      <c r="F308" s="1385">
        <v>0</v>
      </c>
      <c r="G308" s="1385">
        <v>0.63097277128446549</v>
      </c>
      <c r="H308" s="1385">
        <v>0.60574207645284373</v>
      </c>
      <c r="I308" s="1385">
        <v>0.55882381584944707</v>
      </c>
      <c r="J308" s="1385">
        <v>0.51280876886794424</v>
      </c>
      <c r="K308" s="1385">
        <v>0.46980311743006831</v>
      </c>
      <c r="L308" s="1385">
        <v>0.43049549290893346</v>
      </c>
      <c r="M308" s="1385">
        <v>0.39482131868958015</v>
      </c>
      <c r="N308" s="1385">
        <v>0.36394767762292163</v>
      </c>
      <c r="O308" s="1385">
        <v>0.33722876074595465</v>
      </c>
      <c r="P308" s="1385">
        <v>0.313139619806931</v>
      </c>
      <c r="Q308" s="1385">
        <v>0.28784430412177797</v>
      </c>
      <c r="R308" s="1385">
        <v>0.26307541635244236</v>
      </c>
      <c r="S308" s="1385">
        <v>0.24236949496409249</v>
      </c>
      <c r="T308" s="1385">
        <v>0.22503110948370753</v>
      </c>
      <c r="U308" s="1385">
        <v>0.21030702304404691</v>
      </c>
      <c r="V308" s="1385">
        <v>0.19765287580261051</v>
      </c>
      <c r="W308" s="1385">
        <v>0.18666548594911889</v>
      </c>
      <c r="X308" s="1385">
        <v>0.1770398770950023</v>
      </c>
      <c r="Y308" s="1381">
        <v>0</v>
      </c>
    </row>
    <row r="309" spans="1:25" ht="15" customHeight="1" x14ac:dyDescent="0.25">
      <c r="A309" s="2">
        <v>940</v>
      </c>
      <c r="B309" s="1380"/>
      <c r="C309" s="1384" t="s">
        <v>1980</v>
      </c>
      <c r="D309" s="1380"/>
      <c r="E309" s="1385" t="s">
        <v>382</v>
      </c>
      <c r="F309" s="1385" t="s">
        <v>382</v>
      </c>
      <c r="G309" s="1385">
        <v>12.445013479174712</v>
      </c>
      <c r="H309" s="1385">
        <v>12.446302252457313</v>
      </c>
      <c r="I309" s="1385">
        <v>12.447556227506562</v>
      </c>
      <c r="J309" s="1385">
        <v>12.448775750784847</v>
      </c>
      <c r="K309" s="1385">
        <v>12.449961167776152</v>
      </c>
      <c r="L309" s="1385">
        <v>12.451112822939084</v>
      </c>
      <c r="M309" s="1385">
        <v>12.452231059661123</v>
      </c>
      <c r="N309" s="1385">
        <v>12.453316220214051</v>
      </c>
      <c r="O309" s="1385">
        <v>12.454368645710598</v>
      </c>
      <c r="P309" s="1385">
        <v>12.455388676062274</v>
      </c>
      <c r="Q309" s="1385">
        <v>12.456376649938345</v>
      </c>
      <c r="R309" s="1385">
        <v>12.457332904726014</v>
      </c>
      <c r="S309" s="1385">
        <v>12.458257776491681</v>
      </c>
      <c r="T309" s="1385">
        <v>12.459151599943429</v>
      </c>
      <c r="U309" s="1385">
        <v>12.460014708394526</v>
      </c>
      <c r="V309" s="1385">
        <v>12.460847433728135</v>
      </c>
      <c r="W309" s="1385">
        <v>12.461650106363061</v>
      </c>
      <c r="X309" s="1385">
        <v>12.462423055220581</v>
      </c>
      <c r="Y309" s="1381">
        <v>0</v>
      </c>
    </row>
    <row r="310" spans="1:25" ht="15" customHeight="1" x14ac:dyDescent="0.25">
      <c r="A310" s="2">
        <v>941</v>
      </c>
      <c r="B310" s="1383" t="s">
        <v>1982</v>
      </c>
      <c r="C310" s="1380"/>
      <c r="D310" s="1380"/>
      <c r="E310" s="1381">
        <v>0</v>
      </c>
      <c r="F310" s="1381">
        <v>0</v>
      </c>
      <c r="G310" s="1381">
        <v>0</v>
      </c>
      <c r="H310" s="1381">
        <v>0</v>
      </c>
      <c r="I310" s="1381">
        <v>0</v>
      </c>
      <c r="J310" s="1381">
        <v>0</v>
      </c>
      <c r="K310" s="1381">
        <v>0</v>
      </c>
      <c r="L310" s="1381">
        <v>0</v>
      </c>
      <c r="M310" s="1381">
        <v>0</v>
      </c>
      <c r="N310" s="1381">
        <v>0</v>
      </c>
      <c r="O310" s="1381">
        <v>0</v>
      </c>
      <c r="P310" s="1381">
        <v>0</v>
      </c>
      <c r="Q310" s="1381">
        <v>0</v>
      </c>
      <c r="R310" s="1381">
        <v>0</v>
      </c>
      <c r="S310" s="1381">
        <v>0</v>
      </c>
      <c r="T310" s="1381">
        <v>0</v>
      </c>
      <c r="U310" s="1381">
        <v>0</v>
      </c>
      <c r="V310" s="1381">
        <v>0</v>
      </c>
      <c r="W310" s="1381">
        <v>0</v>
      </c>
      <c r="X310" s="1381">
        <v>0</v>
      </c>
      <c r="Y310" s="1381">
        <v>0</v>
      </c>
    </row>
    <row r="311" spans="1:25" ht="15" customHeight="1" x14ac:dyDescent="0.25">
      <c r="A311" s="2">
        <v>942</v>
      </c>
      <c r="B311" s="1380"/>
      <c r="C311" s="1384" t="s">
        <v>1302</v>
      </c>
      <c r="D311" s="1380"/>
      <c r="E311" s="1386" t="s">
        <v>382</v>
      </c>
      <c r="F311" s="1386" t="s">
        <v>382</v>
      </c>
      <c r="G311" s="1386">
        <v>0.84210547937162628</v>
      </c>
      <c r="H311" s="1386">
        <v>0.8435795898692392</v>
      </c>
      <c r="I311" s="1386">
        <v>0.84504144044470164</v>
      </c>
      <c r="J311" s="1386">
        <v>0.8464911041817772</v>
      </c>
      <c r="K311" s="1386">
        <v>0.84792865429161235</v>
      </c>
      <c r="L311" s="1386">
        <v>0.84935416409928577</v>
      </c>
      <c r="M311" s="1386">
        <v>0.85076770703059412</v>
      </c>
      <c r="N311" s="1386">
        <v>0.85216935659907578</v>
      </c>
      <c r="O311" s="1386">
        <v>0.85355918639326955</v>
      </c>
      <c r="P311" s="1386">
        <v>0.85493727006420772</v>
      </c>
      <c r="Q311" s="1386">
        <v>0.85630368131314205</v>
      </c>
      <c r="R311" s="1386">
        <v>0.85765849387950166</v>
      </c>
      <c r="S311" s="1386">
        <v>0.85900178152907947</v>
      </c>
      <c r="T311" s="1386">
        <v>0.86033361804244812</v>
      </c>
      <c r="U311" s="1386">
        <v>0.86165407720360232</v>
      </c>
      <c r="V311" s="1386">
        <v>0.86296323278882536</v>
      </c>
      <c r="W311" s="1386">
        <v>0.86426115855578056</v>
      </c>
      <c r="X311" s="1386">
        <v>0.86554792823282223</v>
      </c>
      <c r="Y311" s="1381">
        <v>0</v>
      </c>
    </row>
    <row r="312" spans="1:25" ht="15" customHeight="1" x14ac:dyDescent="0.25">
      <c r="A312" s="2">
        <v>943</v>
      </c>
      <c r="B312" s="1380"/>
      <c r="C312" s="1384" t="s">
        <v>1985</v>
      </c>
      <c r="D312" s="1380"/>
      <c r="E312" s="1386" t="s">
        <v>382</v>
      </c>
      <c r="F312" s="1386" t="s">
        <v>382</v>
      </c>
      <c r="G312" s="1386">
        <v>0.64304395591257646</v>
      </c>
      <c r="H312" s="1386">
        <v>0.64851911395135764</v>
      </c>
      <c r="I312" s="1386">
        <v>0.65374392058554209</v>
      </c>
      <c r="J312" s="1386">
        <v>0.65874042825034651</v>
      </c>
      <c r="K312" s="1386">
        <v>0.66352844715151482</v>
      </c>
      <c r="L312" s="1386">
        <v>0.66812577979617216</v>
      </c>
      <c r="M312" s="1386">
        <v>0.6725484308134716</v>
      </c>
      <c r="N312" s="1386">
        <v>0.67681079467309568</v>
      </c>
      <c r="O312" s="1386">
        <v>0.68092582363443221</v>
      </c>
      <c r="P312" s="1386">
        <v>0.68490517801303374</v>
      </c>
      <c r="Q312" s="1386">
        <v>0.68875936063071808</v>
      </c>
      <c r="R312" s="1386">
        <v>0.6924978371186522</v>
      </c>
      <c r="S312" s="1386">
        <v>0.69612914356652122</v>
      </c>
      <c r="T312" s="1386">
        <v>0.69966098285324563</v>
      </c>
      <c r="U312" s="1386">
        <v>0.70310031085369806</v>
      </c>
      <c r="V312" s="1386">
        <v>0.70645341358974056</v>
      </c>
      <c r="W312" s="1386">
        <v>0.70972597628109046</v>
      </c>
      <c r="X312" s="1386">
        <v>0.71292314515060318</v>
      </c>
      <c r="Y312" s="1381">
        <v>0</v>
      </c>
    </row>
    <row r="313" spans="1:25" ht="15" customHeight="1" x14ac:dyDescent="0.25">
      <c r="A313" s="2">
        <v>944</v>
      </c>
      <c r="B313" s="1380"/>
      <c r="C313" s="1384" t="s">
        <v>1987</v>
      </c>
      <c r="D313" s="1380"/>
      <c r="E313" s="1386" t="s">
        <v>382</v>
      </c>
      <c r="F313" s="1386" t="s">
        <v>382</v>
      </c>
      <c r="G313" s="1386">
        <v>0.51474698215318815</v>
      </c>
      <c r="H313" s="1386">
        <v>0.52522694162602623</v>
      </c>
      <c r="I313" s="1386">
        <v>0.53526257346611528</v>
      </c>
      <c r="J313" s="1386">
        <v>0.54488338896830479</v>
      </c>
      <c r="K313" s="1386">
        <v>0.55411637315670514</v>
      </c>
      <c r="L313" s="1386">
        <v>0.56298623000395731</v>
      </c>
      <c r="M313" s="1386">
        <v>0.5715156025439494</v>
      </c>
      <c r="N313" s="1386">
        <v>0.57972527050047584</v>
      </c>
      <c r="O313" s="1386">
        <v>0.58763432777857905</v>
      </c>
      <c r="P313" s="1386">
        <v>0.59526034191860611</v>
      </c>
      <c r="Q313" s="1386">
        <v>0.60261949739228238</v>
      </c>
      <c r="R313" s="1386">
        <v>0.60972672442262643</v>
      </c>
      <c r="S313" s="1386">
        <v>0.61659581483284331</v>
      </c>
      <c r="T313" s="1386">
        <v>0.623239526271266</v>
      </c>
      <c r="U313" s="1386">
        <v>0.62966967601798385</v>
      </c>
      <c r="V313" s="1386">
        <v>0.63589722545226812</v>
      </c>
      <c r="W313" s="1386">
        <v>0.64193235614670185</v>
      </c>
      <c r="X313" s="1386">
        <v>0.64778453728013996</v>
      </c>
      <c r="Y313" s="1381">
        <v>0</v>
      </c>
    </row>
    <row r="314" spans="1:25" ht="15" customHeight="1" x14ac:dyDescent="0.25">
      <c r="A314" s="2">
        <v>945</v>
      </c>
      <c r="B314" s="1380"/>
      <c r="C314" s="1384" t="s">
        <v>1989</v>
      </c>
      <c r="D314" s="1380"/>
      <c r="E314" s="1386" t="s">
        <v>382</v>
      </c>
      <c r="F314" s="1386" t="s">
        <v>382</v>
      </c>
      <c r="G314" s="1386">
        <v>6.6095870620886538E-2</v>
      </c>
      <c r="H314" s="1386">
        <v>0.21379094790855321</v>
      </c>
      <c r="I314" s="1386">
        <v>0.24169787331152909</v>
      </c>
      <c r="J314" s="1386">
        <v>0.26804938909921244</v>
      </c>
      <c r="K314" s="1386">
        <v>0.30707136160607468</v>
      </c>
      <c r="L314" s="1386">
        <v>0.33072949252892597</v>
      </c>
      <c r="M314" s="1386">
        <v>0.35235536935790485</v>
      </c>
      <c r="N314" s="1386">
        <v>0.44740928984152134</v>
      </c>
      <c r="O314" s="1386">
        <v>0.47570716216925502</v>
      </c>
      <c r="P314" s="1386">
        <v>0.49061112237038407</v>
      </c>
      <c r="Q314" s="1386">
        <v>0.55178175255892203</v>
      </c>
      <c r="R314" s="1386">
        <v>0.55510488524617052</v>
      </c>
      <c r="S314" s="1386">
        <v>0.55827384221942533</v>
      </c>
      <c r="T314" s="1386">
        <v>0.56135337987093381</v>
      </c>
      <c r="U314" s="1386">
        <v>0.56434947418991133</v>
      </c>
      <c r="V314" s="1386">
        <v>0.56726754550647651</v>
      </c>
      <c r="W314" s="1386">
        <v>0.57011251491795722</v>
      </c>
      <c r="X314" s="1386">
        <v>0.57288885482777874</v>
      </c>
      <c r="Y314" s="1381">
        <v>0</v>
      </c>
    </row>
    <row r="315" spans="1:25" ht="15" customHeight="1" x14ac:dyDescent="0.25">
      <c r="A315" s="2">
        <v>946</v>
      </c>
      <c r="B315" s="1380"/>
      <c r="C315" s="1384" t="s">
        <v>1991</v>
      </c>
      <c r="D315" s="1380"/>
      <c r="E315" s="1386">
        <v>-2.0202020202020204E-2</v>
      </c>
      <c r="F315" s="1386">
        <v>-6.5512581247184509E-2</v>
      </c>
      <c r="G315" s="1386">
        <v>4.1704694656120256E-2</v>
      </c>
      <c r="H315" s="1386">
        <v>0.12950217271294875</v>
      </c>
      <c r="I315" s="1386">
        <v>0.13506652784664491</v>
      </c>
      <c r="J315" s="1386">
        <v>0.13745807721977171</v>
      </c>
      <c r="K315" s="1386">
        <v>0.14426308295602969</v>
      </c>
      <c r="L315" s="1386">
        <v>0.14237755590576143</v>
      </c>
      <c r="M315" s="1386">
        <v>0.13911741157724206</v>
      </c>
      <c r="N315" s="1386">
        <v>0.16283357198474233</v>
      </c>
      <c r="O315" s="1386">
        <v>0.16042213677631276</v>
      </c>
      <c r="P315" s="1386">
        <v>0.15362978033211377</v>
      </c>
      <c r="Q315" s="1386">
        <v>0.15882723459241799</v>
      </c>
      <c r="R315" s="1386">
        <v>0.14603444880541105</v>
      </c>
      <c r="S315" s="1386">
        <v>0.13530854919038557</v>
      </c>
      <c r="T315" s="1386">
        <v>0.12632197388478536</v>
      </c>
      <c r="U315" s="1386">
        <v>0.11868665787335346</v>
      </c>
      <c r="V315" s="1386">
        <v>0.11212206171884333</v>
      </c>
      <c r="W315" s="1386">
        <v>0.10642032964283478</v>
      </c>
      <c r="X315" s="1386">
        <v>0.10142417244780656</v>
      </c>
      <c r="Y315" s="1381">
        <v>0</v>
      </c>
    </row>
    <row r="316" spans="1:25" ht="15" customHeight="1" x14ac:dyDescent="0.25">
      <c r="A316" s="2">
        <v>947</v>
      </c>
      <c r="B316" s="1380"/>
      <c r="C316" s="1384" t="s">
        <v>1993</v>
      </c>
      <c r="D316" s="1380"/>
      <c r="E316" s="1386">
        <v>0</v>
      </c>
      <c r="F316" s="1386">
        <v>-3.4671809651765015E-2</v>
      </c>
      <c r="G316" s="1386">
        <v>0.22523535854057378</v>
      </c>
      <c r="H316" s="1386">
        <v>0.24855720311446836</v>
      </c>
      <c r="I316" s="1386">
        <v>0.2794762647841646</v>
      </c>
      <c r="J316" s="1386">
        <v>0.31501750412590718</v>
      </c>
      <c r="K316" s="1386">
        <v>0.35615704393394448</v>
      </c>
      <c r="L316" s="1386">
        <v>0.40415555332315733</v>
      </c>
      <c r="M316" s="1386">
        <v>0.46066952904300845</v>
      </c>
      <c r="N316" s="1386">
        <v>0.52791917608091143</v>
      </c>
      <c r="O316" s="1386">
        <v>0.60894958094557738</v>
      </c>
      <c r="P316" s="1386">
        <v>0.70805183224229085</v>
      </c>
      <c r="Q316" s="1386">
        <v>0.83147135498433922</v>
      </c>
      <c r="R316" s="1386">
        <v>0.98866129540912973</v>
      </c>
      <c r="S316" s="1386">
        <v>1.1946422387376703</v>
      </c>
      <c r="T316" s="1386">
        <v>1.4748040490009571</v>
      </c>
      <c r="U316" s="1386">
        <v>1.8757130611406263</v>
      </c>
      <c r="V316" s="1386">
        <v>2.4929941852930799</v>
      </c>
      <c r="W316" s="1386">
        <v>3.5590122247026952</v>
      </c>
      <c r="X316" s="1386">
        <v>5.8232187901328771</v>
      </c>
      <c r="Y316" s="1381">
        <v>0</v>
      </c>
    </row>
    <row r="317" spans="1:25" ht="15" customHeight="1" x14ac:dyDescent="0.25">
      <c r="A317" s="2">
        <v>948</v>
      </c>
      <c r="B317" s="1380"/>
      <c r="C317" s="1384" t="s">
        <v>1995</v>
      </c>
      <c r="D317" s="1380"/>
      <c r="E317" s="1386">
        <v>0</v>
      </c>
      <c r="F317" s="1386">
        <v>-3.4107866126625454E-2</v>
      </c>
      <c r="G317" s="1386">
        <v>0.35564358947786706</v>
      </c>
      <c r="H317" s="1386">
        <v>0.33178249819364353</v>
      </c>
      <c r="I317" s="1386">
        <v>0.30723949071326445</v>
      </c>
      <c r="J317" s="1386">
        <v>0.283464848898481</v>
      </c>
      <c r="K317" s="1386">
        <v>0.2616739137091465</v>
      </c>
      <c r="L317" s="1386">
        <v>0.24167676339338018</v>
      </c>
      <c r="M317" s="1386">
        <v>0.22358395614076385</v>
      </c>
      <c r="N317" s="1386">
        <v>0.20867010063970554</v>
      </c>
      <c r="O317" s="1386">
        <v>0.19522953528623974</v>
      </c>
      <c r="P317" s="1386">
        <v>0.17735326098796464</v>
      </c>
      <c r="Q317" s="1386">
        <v>0.16294749946154657</v>
      </c>
      <c r="R317" s="1386">
        <v>0.15117954995571975</v>
      </c>
      <c r="S317" s="1386">
        <v>0.14138839906295622</v>
      </c>
      <c r="T317" s="1386">
        <v>0.13311567010387312</v>
      </c>
      <c r="U317" s="1386">
        <v>0.12603478515270389</v>
      </c>
      <c r="V317" s="1386">
        <v>0.11990674379011529</v>
      </c>
      <c r="W317" s="1386">
        <v>0.11455258966359676</v>
      </c>
      <c r="X317" s="1386">
        <v>0.10983565203325994</v>
      </c>
      <c r="Y317" s="1381">
        <v>0</v>
      </c>
    </row>
    <row r="318" spans="1:25" ht="15" customHeight="1" x14ac:dyDescent="0.25">
      <c r="A318" s="2">
        <v>949</v>
      </c>
      <c r="B318" s="1380"/>
      <c r="C318" s="1384" t="s">
        <v>1997</v>
      </c>
      <c r="D318" s="1380"/>
      <c r="E318" s="1386">
        <v>0</v>
      </c>
      <c r="F318" s="1386">
        <v>-5.5938188301926373E-2</v>
      </c>
      <c r="G318" s="1386">
        <v>0.36107778304996885</v>
      </c>
      <c r="H318" s="1386">
        <v>0.35321812374657979</v>
      </c>
      <c r="I318" s="1386">
        <v>0.3280354781741513</v>
      </c>
      <c r="J318" s="1386">
        <v>0.30301631939076595</v>
      </c>
      <c r="K318" s="1386">
        <v>0.27952036389657697</v>
      </c>
      <c r="L318" s="1386">
        <v>0.25799061457790495</v>
      </c>
      <c r="M318" s="1386">
        <v>0.238396329528272</v>
      </c>
      <c r="N318" s="1386">
        <v>0.22150256052477757</v>
      </c>
      <c r="O318" s="1386">
        <v>0.2069285356789021</v>
      </c>
      <c r="P318" s="1386">
        <v>0.1905240293661884</v>
      </c>
      <c r="Q318" s="1386">
        <v>0.17408272799713942</v>
      </c>
      <c r="R318" s="1386">
        <v>0.16073479136376048</v>
      </c>
      <c r="S318" s="1386">
        <v>0.14972510925876284</v>
      </c>
      <c r="T318" s="1386">
        <v>0.14049084510684154</v>
      </c>
      <c r="U318" s="1386">
        <v>0.13263593844274707</v>
      </c>
      <c r="V318" s="1386">
        <v>0.12587418854584914</v>
      </c>
      <c r="W318" s="1386">
        <v>0.11999361015271673</v>
      </c>
      <c r="X318" s="1386">
        <v>0.11483382357503288</v>
      </c>
      <c r="Y318" s="1381">
        <v>0</v>
      </c>
    </row>
    <row r="319" spans="1:25" ht="15" customHeight="1" x14ac:dyDescent="0.25">
      <c r="A319" s="2">
        <v>950</v>
      </c>
      <c r="B319" s="1380"/>
      <c r="C319" s="1384" t="s">
        <v>1999</v>
      </c>
      <c r="D319" s="1380"/>
      <c r="E319" s="1386">
        <v>-1.0101010101010102E-2</v>
      </c>
      <c r="F319" s="1386">
        <v>-3.9259544928654071E-2</v>
      </c>
      <c r="G319" s="1386">
        <v>4.4966301967454041E-2</v>
      </c>
      <c r="H319" s="1386">
        <v>0.14533168524608819</v>
      </c>
      <c r="I319" s="1386">
        <v>0.16047727078910604</v>
      </c>
      <c r="J319" s="1386">
        <v>0.17051754292672761</v>
      </c>
      <c r="K319" s="1386">
        <v>0.1827951154643758</v>
      </c>
      <c r="L319" s="1386">
        <v>0.18246459052413105</v>
      </c>
      <c r="M319" s="1386">
        <v>0.17914536588113053</v>
      </c>
      <c r="N319" s="1386">
        <v>0.20197711748827205</v>
      </c>
      <c r="O319" s="1386">
        <v>0.19129417474011326</v>
      </c>
      <c r="P319" s="1386">
        <v>0.17729026788513141</v>
      </c>
      <c r="Q319" s="1386">
        <v>0.1723337726830475</v>
      </c>
      <c r="R319" s="1386">
        <v>0.15284951319263987</v>
      </c>
      <c r="S319" s="1386">
        <v>0.13791623437085762</v>
      </c>
      <c r="T319" s="1386">
        <v>0.12612155806053879</v>
      </c>
      <c r="U319" s="1386">
        <v>0.11657580609323362</v>
      </c>
      <c r="V319" s="1386">
        <v>0.10869660371335949</v>
      </c>
      <c r="W319" s="1386">
        <v>0.1020867284682382</v>
      </c>
      <c r="X319" s="1386">
        <v>9.6465934758910632E-2</v>
      </c>
      <c r="Y319" s="1381">
        <v>0</v>
      </c>
    </row>
    <row r="320" spans="1:25" ht="15" customHeight="1" x14ac:dyDescent="0.25">
      <c r="A320" s="2">
        <v>951</v>
      </c>
      <c r="B320" s="1380"/>
      <c r="C320" s="1384" t="s">
        <v>2001</v>
      </c>
      <c r="D320" s="1380"/>
      <c r="E320" s="1386">
        <v>2</v>
      </c>
      <c r="F320" s="1386">
        <v>1.8146167557932265</v>
      </c>
      <c r="G320" s="1386">
        <v>-2.132641675135547</v>
      </c>
      <c r="H320" s="1386">
        <v>1.9637135608448548</v>
      </c>
      <c r="I320" s="1386">
        <v>0.73644365750008234</v>
      </c>
      <c r="J320" s="1386">
        <v>0.47396777087066294</v>
      </c>
      <c r="K320" s="1386">
        <v>0.37185036949698996</v>
      </c>
      <c r="L320" s="1386">
        <v>0.29891030671665214</v>
      </c>
      <c r="M320" s="1386">
        <v>0.25198545668315847</v>
      </c>
      <c r="N320" s="1386">
        <v>0.25762275476482166</v>
      </c>
      <c r="O320" s="1386">
        <v>0.22421760440993649</v>
      </c>
      <c r="P320" s="1386">
        <v>0.19526335610394646</v>
      </c>
      <c r="Q320" s="1386">
        <v>0.18858341868694117</v>
      </c>
      <c r="R320" s="1386">
        <v>0.16549762922329844</v>
      </c>
      <c r="S320" s="1386">
        <v>0.14813107435503567</v>
      </c>
      <c r="T320" s="1386">
        <v>0.13461018093575289</v>
      </c>
      <c r="U320" s="1386">
        <v>0.12379134394724078</v>
      </c>
      <c r="V320" s="1386">
        <v>0.11494359279084776</v>
      </c>
      <c r="W320" s="1386">
        <v>0.10757786459425132</v>
      </c>
      <c r="X320" s="1386">
        <v>0.1013545662464337</v>
      </c>
      <c r="Y320" s="1381">
        <v>0</v>
      </c>
    </row>
    <row r="321" spans="1:25" ht="15" customHeight="1" x14ac:dyDescent="0.25">
      <c r="A321" s="2">
        <v>952</v>
      </c>
      <c r="B321" s="1383" t="s">
        <v>2003</v>
      </c>
      <c r="C321" s="1380"/>
      <c r="D321" s="1380"/>
      <c r="E321" s="1381">
        <v>0</v>
      </c>
      <c r="F321" s="1381">
        <v>0</v>
      </c>
      <c r="G321" s="1381">
        <v>0</v>
      </c>
      <c r="H321" s="1381">
        <v>0</v>
      </c>
      <c r="I321" s="1381">
        <v>0</v>
      </c>
      <c r="J321" s="1381">
        <v>0</v>
      </c>
      <c r="K321" s="1381">
        <v>0</v>
      </c>
      <c r="L321" s="1381">
        <v>0</v>
      </c>
      <c r="M321" s="1381">
        <v>0</v>
      </c>
      <c r="N321" s="1381">
        <v>0</v>
      </c>
      <c r="O321" s="1381">
        <v>0</v>
      </c>
      <c r="P321" s="1381">
        <v>0</v>
      </c>
      <c r="Q321" s="1381">
        <v>0</v>
      </c>
      <c r="R321" s="1381">
        <v>0</v>
      </c>
      <c r="S321" s="1381">
        <v>0</v>
      </c>
      <c r="T321" s="1381">
        <v>0</v>
      </c>
      <c r="U321" s="1381">
        <v>0</v>
      </c>
      <c r="V321" s="1381">
        <v>0</v>
      </c>
      <c r="W321" s="1381">
        <v>0</v>
      </c>
      <c r="X321" s="1381">
        <v>0</v>
      </c>
      <c r="Y321" s="1381">
        <v>0</v>
      </c>
    </row>
    <row r="322" spans="1:25" ht="15" customHeight="1" x14ac:dyDescent="0.25">
      <c r="A322" s="2">
        <v>953</v>
      </c>
      <c r="B322" s="1380"/>
      <c r="C322" s="1384" t="s">
        <v>2005</v>
      </c>
      <c r="D322" s="1380"/>
      <c r="E322" s="1385" t="s">
        <v>382</v>
      </c>
      <c r="F322" s="1385" t="s">
        <v>382</v>
      </c>
      <c r="G322" s="1385" t="s">
        <v>382</v>
      </c>
      <c r="H322" s="1385">
        <v>1.0103822218658374</v>
      </c>
      <c r="I322" s="1385">
        <v>1.0097437133204761</v>
      </c>
      <c r="J322" s="1385">
        <v>1.0091658769594831</v>
      </c>
      <c r="K322" s="1385">
        <v>1.0086411145458185</v>
      </c>
      <c r="L322" s="1385">
        <v>1.0081629863916468</v>
      </c>
      <c r="M322" s="1385">
        <v>1.007726004269049</v>
      </c>
      <c r="N322" s="1385">
        <v>1.0073254667910791</v>
      </c>
      <c r="O322" s="1385">
        <v>1.0069573274494772</v>
      </c>
      <c r="P322" s="1385">
        <v>1.0066180880070292</v>
      </c>
      <c r="Q322" s="1385">
        <v>1.0063047117528023</v>
      </c>
      <c r="R322" s="1385">
        <v>1.0060145524484794</v>
      </c>
      <c r="S322" s="1385">
        <v>1.0057452957670219</v>
      </c>
      <c r="T322" s="1385">
        <v>1.0054949107494842</v>
      </c>
      <c r="U322" s="1385">
        <v>1.005261609350512</v>
      </c>
      <c r="V322" s="1385">
        <v>1.0050438125562768</v>
      </c>
      <c r="W322" s="1385">
        <v>1.0048401218746588</v>
      </c>
      <c r="X322" s="1385">
        <v>1.004649294309703</v>
      </c>
      <c r="Y322" s="1381">
        <v>0</v>
      </c>
    </row>
    <row r="323" spans="1:25" ht="15" customHeight="1" x14ac:dyDescent="0.25">
      <c r="A323" s="2">
        <v>954</v>
      </c>
      <c r="B323" s="1380"/>
      <c r="C323" s="1384" t="s">
        <v>2007</v>
      </c>
      <c r="D323" s="1380"/>
      <c r="E323" s="1385" t="s">
        <v>382</v>
      </c>
      <c r="F323" s="1385" t="s">
        <v>382</v>
      </c>
      <c r="G323" s="1385">
        <v>8.6985399136436849E-3</v>
      </c>
      <c r="H323" s="1385">
        <v>2.1175203528191067</v>
      </c>
      <c r="I323" s="1385">
        <v>1.0562735123729152</v>
      </c>
      <c r="J323" s="1385">
        <v>1.0460107295075052</v>
      </c>
      <c r="K323" s="1385">
        <v>1.0650348049491183</v>
      </c>
      <c r="L323" s="1385">
        <v>1.0308743114162104</v>
      </c>
      <c r="M323" s="1385">
        <v>1.0254230159433526</v>
      </c>
      <c r="N323" s="1385">
        <v>1.1292983777060992</v>
      </c>
      <c r="O323" s="1385">
        <v>1.0251222718322901</v>
      </c>
      <c r="P323" s="1385">
        <v>1.0092977044271452</v>
      </c>
      <c r="Q323" s="1385">
        <v>1.0569207017052882</v>
      </c>
      <c r="R323" s="1385">
        <v>0.99707437509870545</v>
      </c>
      <c r="S323" s="1385">
        <v>0.99718221150762731</v>
      </c>
      <c r="T323" s="1385">
        <v>0.99733286771986851</v>
      </c>
      <c r="U323" s="1385">
        <v>0.99747358039908252</v>
      </c>
      <c r="V323" s="1385">
        <v>0.99760521879396968</v>
      </c>
      <c r="W323" s="1385">
        <v>0.9977285522350855</v>
      </c>
      <c r="X323" s="1385">
        <v>0.99784426517911395</v>
      </c>
      <c r="Y323" s="1381">
        <v>0</v>
      </c>
    </row>
    <row r="324" spans="1:25" ht="15" customHeight="1" x14ac:dyDescent="0.25">
      <c r="A324" s="2">
        <v>955</v>
      </c>
      <c r="B324" s="1380"/>
      <c r="C324" s="1384" t="s">
        <v>2009</v>
      </c>
      <c r="D324" s="1380"/>
      <c r="E324" s="1385" t="s">
        <v>382</v>
      </c>
      <c r="F324" s="1385" t="s">
        <v>382</v>
      </c>
      <c r="G324" s="1385" t="s">
        <v>382</v>
      </c>
      <c r="H324" s="1385">
        <v>2.1395049189275008</v>
      </c>
      <c r="I324" s="1385">
        <v>1.0665655386654893</v>
      </c>
      <c r="J324" s="1385">
        <v>1.05559833515247</v>
      </c>
      <c r="K324" s="1385">
        <v>1.0742378926939671</v>
      </c>
      <c r="L324" s="1385">
        <v>1.0392893243917993</v>
      </c>
      <c r="M324" s="1385">
        <v>1.0333454385421121</v>
      </c>
      <c r="N324" s="1385">
        <v>1.1375710154692047</v>
      </c>
      <c r="O324" s="1385">
        <v>1.0322543831531794</v>
      </c>
      <c r="P324" s="1385">
        <v>1.0159773254603366</v>
      </c>
      <c r="Q324" s="1385">
        <v>1.0635842820751094</v>
      </c>
      <c r="R324" s="1385">
        <v>1.0030713312227715</v>
      </c>
      <c r="S324" s="1385">
        <v>1.0029113182463516</v>
      </c>
      <c r="T324" s="1385">
        <v>1.0028131228155164</v>
      </c>
      <c r="U324" s="1385">
        <v>1.0027218967165989</v>
      </c>
      <c r="V324" s="1385">
        <v>1.0026369525227299</v>
      </c>
      <c r="W324" s="1385">
        <v>1.0025576800257303</v>
      </c>
      <c r="X324" s="1385">
        <v>1.002483536843181</v>
      </c>
      <c r="Y324" s="1381">
        <v>0</v>
      </c>
    </row>
    <row r="325" spans="1:25" ht="15" customHeight="1" x14ac:dyDescent="0.25">
      <c r="A325" s="2">
        <v>956</v>
      </c>
      <c r="B325" s="1383" t="s">
        <v>2011</v>
      </c>
      <c r="C325" s="1380"/>
      <c r="D325" s="1380"/>
      <c r="E325" s="1381">
        <v>0</v>
      </c>
      <c r="F325" s="1381">
        <v>0</v>
      </c>
      <c r="G325" s="1381">
        <v>0</v>
      </c>
      <c r="H325" s="1381">
        <v>0</v>
      </c>
      <c r="I325" s="1381">
        <v>0</v>
      </c>
      <c r="J325" s="1381">
        <v>0</v>
      </c>
      <c r="K325" s="1381">
        <v>0</v>
      </c>
      <c r="L325" s="1381">
        <v>0</v>
      </c>
      <c r="M325" s="1381">
        <v>0</v>
      </c>
      <c r="N325" s="1381">
        <v>0</v>
      </c>
      <c r="O325" s="1381">
        <v>0</v>
      </c>
      <c r="P325" s="1381">
        <v>0</v>
      </c>
      <c r="Q325" s="1381">
        <v>0</v>
      </c>
      <c r="R325" s="1381">
        <v>0</v>
      </c>
      <c r="S325" s="1381">
        <v>0</v>
      </c>
      <c r="T325" s="1381">
        <v>0</v>
      </c>
      <c r="U325" s="1381">
        <v>0</v>
      </c>
      <c r="V325" s="1381">
        <v>0</v>
      </c>
      <c r="W325" s="1381">
        <v>0</v>
      </c>
      <c r="X325" s="1381">
        <v>0</v>
      </c>
      <c r="Y325" s="1381">
        <v>0</v>
      </c>
    </row>
    <row r="326" spans="1:25" ht="15" customHeight="1" x14ac:dyDescent="0.25">
      <c r="A326" s="2">
        <v>957</v>
      </c>
      <c r="B326" s="1380"/>
      <c r="C326" s="1384" t="s">
        <v>2013</v>
      </c>
      <c r="D326" s="1380"/>
      <c r="E326" s="1385">
        <v>1.0101010101010102</v>
      </c>
      <c r="F326" s="1385">
        <v>1.041264944080216</v>
      </c>
      <c r="G326" s="1385">
        <v>0.91276762072616957</v>
      </c>
      <c r="H326" s="1385">
        <v>0.72350797363277553</v>
      </c>
      <c r="I326" s="1385">
        <v>0.56089148018726653</v>
      </c>
      <c r="J326" s="1385">
        <v>0.42472873313018611</v>
      </c>
      <c r="K326" s="1385">
        <v>0.31318919681631657</v>
      </c>
      <c r="L326" s="1385">
        <v>0.22230077045132041</v>
      </c>
      <c r="M326" s="1385">
        <v>0.14886282395282796</v>
      </c>
      <c r="N326" s="1385">
        <v>9.0419980859527016E-2</v>
      </c>
      <c r="O326" s="1385">
        <v>4.3202290964377651E-2</v>
      </c>
      <c r="P326" s="1385">
        <v>5.1872115438725257E-3</v>
      </c>
      <c r="Q326" s="1385">
        <v>2.1625283920942984E-3</v>
      </c>
      <c r="R326" s="1385">
        <v>1.9645618183666206E-3</v>
      </c>
      <c r="S326" s="1385">
        <v>1.7999204174456453E-3</v>
      </c>
      <c r="T326" s="1385">
        <v>1.6608543808086327E-3</v>
      </c>
      <c r="U326" s="1385">
        <v>1.5418416030031508E-3</v>
      </c>
      <c r="V326" s="1385">
        <v>1.4388410722760347E-3</v>
      </c>
      <c r="W326" s="1385">
        <v>1.3488276531595188E-3</v>
      </c>
      <c r="X326" s="1385">
        <v>1.2694918451280888E-3</v>
      </c>
      <c r="Y326" s="1381">
        <v>0</v>
      </c>
    </row>
    <row r="327" spans="1:25" ht="15" customHeight="1" x14ac:dyDescent="0.25">
      <c r="A327" s="2">
        <v>958</v>
      </c>
      <c r="B327" s="1380"/>
      <c r="C327" s="1384" t="s">
        <v>2015</v>
      </c>
      <c r="D327" s="1380"/>
      <c r="E327" s="1385">
        <v>-100</v>
      </c>
      <c r="F327" s="1385">
        <v>-25.233644859813083</v>
      </c>
      <c r="G327" s="1385">
        <v>718.40969002215468</v>
      </c>
      <c r="H327" s="1385">
        <v>5.8582738873524942</v>
      </c>
      <c r="I327" s="1385">
        <v>2.3733048605782083</v>
      </c>
      <c r="J327" s="1385">
        <v>1.2593088509606443</v>
      </c>
      <c r="K327" s="1385">
        <v>0.72398831437843258</v>
      </c>
      <c r="L327" s="1385">
        <v>0.43179011825564317</v>
      </c>
      <c r="M327" s="1385">
        <v>0.25449433202613098</v>
      </c>
      <c r="N327" s="1385">
        <v>0.13416043191060034</v>
      </c>
      <c r="O327" s="1385">
        <v>5.7413742614267183E-2</v>
      </c>
      <c r="P327" s="1385">
        <v>6.3458104976166973E-3</v>
      </c>
      <c r="Q327" s="1385">
        <v>2.5032288133417981E-3</v>
      </c>
      <c r="R327" s="1385">
        <v>2.1860038862847918E-3</v>
      </c>
      <c r="S327" s="1385">
        <v>1.9426323207694109E-3</v>
      </c>
      <c r="T327" s="1385">
        <v>1.7499766234641515E-3</v>
      </c>
      <c r="U327" s="1385">
        <v>1.5936485275844362E-3</v>
      </c>
      <c r="V327" s="1385">
        <v>1.4642307224037561E-3</v>
      </c>
      <c r="W327" s="1385">
        <v>1.3553008529202861E-3</v>
      </c>
      <c r="X327" s="1385">
        <v>1.2623286732431698E-3</v>
      </c>
      <c r="Y327" s="1381">
        <v>0</v>
      </c>
    </row>
    <row r="328" spans="1:25" ht="15" customHeight="1" x14ac:dyDescent="0.25">
      <c r="A328" s="2">
        <v>959</v>
      </c>
      <c r="B328" s="1380"/>
      <c r="C328" s="1384" t="s">
        <v>2017</v>
      </c>
      <c r="D328" s="1380"/>
      <c r="E328" s="1385">
        <v>0</v>
      </c>
      <c r="F328" s="1385">
        <v>-3.669724770642202</v>
      </c>
      <c r="G328" s="1385">
        <v>1.7503629635719078</v>
      </c>
      <c r="H328" s="1385">
        <v>4.1147335824061715</v>
      </c>
      <c r="I328" s="1385">
        <v>4.9359003201691918</v>
      </c>
      <c r="J328" s="1385">
        <v>6.0179300277824623</v>
      </c>
      <c r="K328" s="1385">
        <v>7.5007128544889152</v>
      </c>
      <c r="L328" s="1385">
        <v>9.6451560109987167</v>
      </c>
      <c r="M328" s="1385">
        <v>13.000106315178535</v>
      </c>
      <c r="N328" s="1385">
        <v>18.950810053685814</v>
      </c>
      <c r="O328" s="1385">
        <v>32.29245553372057</v>
      </c>
      <c r="P328" s="1385">
        <v>88.509724488372001</v>
      </c>
      <c r="Q328" s="1385">
        <v>8392.4899013781578</v>
      </c>
      <c r="R328" s="1385" t="s">
        <v>382</v>
      </c>
      <c r="S328" s="1385" t="s">
        <v>382</v>
      </c>
      <c r="T328" s="1385" t="s">
        <v>382</v>
      </c>
      <c r="U328" s="1385" t="s">
        <v>382</v>
      </c>
      <c r="V328" s="1385" t="s">
        <v>382</v>
      </c>
      <c r="W328" s="1385" t="s">
        <v>382</v>
      </c>
      <c r="X328" s="1385" t="s">
        <v>382</v>
      </c>
      <c r="Y328" s="1381">
        <v>0</v>
      </c>
    </row>
    <row r="329" spans="1:25" ht="15" customHeight="1" x14ac:dyDescent="0.25">
      <c r="A329" s="2">
        <v>960</v>
      </c>
      <c r="B329" s="1380"/>
      <c r="C329" s="1384" t="s">
        <v>2019</v>
      </c>
      <c r="D329" s="1380"/>
      <c r="E329" s="1385">
        <v>0</v>
      </c>
      <c r="F329" s="1385">
        <v>-3.669724770642202</v>
      </c>
      <c r="G329" s="1385">
        <v>1.4541563250426375</v>
      </c>
      <c r="H329" s="1385">
        <v>2.2920816112224407</v>
      </c>
      <c r="I329" s="1385">
        <v>2.5370700451091501</v>
      </c>
      <c r="J329" s="1385">
        <v>2.8156987717470141</v>
      </c>
      <c r="K329" s="1385">
        <v>3.1344954550467818</v>
      </c>
      <c r="L329" s="1385">
        <v>3.5017243415595254</v>
      </c>
      <c r="M329" s="1385">
        <v>3.9280019088348412</v>
      </c>
      <c r="N329" s="1385">
        <v>4.4271941130961059</v>
      </c>
      <c r="O329" s="1385">
        <v>5.0177579023036376</v>
      </c>
      <c r="P329" s="1385">
        <v>5.7248067057837462</v>
      </c>
      <c r="Q329" s="1385">
        <v>75.57730799673746</v>
      </c>
      <c r="R329" s="1385" t="s">
        <v>382</v>
      </c>
      <c r="S329" s="1385" t="s">
        <v>382</v>
      </c>
      <c r="T329" s="1385" t="s">
        <v>382</v>
      </c>
      <c r="U329" s="1385" t="s">
        <v>382</v>
      </c>
      <c r="V329" s="1385" t="s">
        <v>382</v>
      </c>
      <c r="W329" s="1385" t="s">
        <v>382</v>
      </c>
      <c r="X329" s="1385" t="s">
        <v>382</v>
      </c>
      <c r="Y329" s="1381">
        <v>0</v>
      </c>
    </row>
    <row r="330" spans="1:25" ht="15" customHeight="1" x14ac:dyDescent="0.25">
      <c r="A330" s="2">
        <v>961</v>
      </c>
      <c r="B330" s="1383" t="s">
        <v>2021</v>
      </c>
      <c r="C330" s="1380"/>
      <c r="D330" s="1380"/>
      <c r="E330" s="1381">
        <v>0</v>
      </c>
      <c r="F330" s="1381">
        <v>0</v>
      </c>
      <c r="G330" s="1381">
        <v>0</v>
      </c>
      <c r="H330" s="1381">
        <v>0</v>
      </c>
      <c r="I330" s="1381">
        <v>0</v>
      </c>
      <c r="J330" s="1381">
        <v>0</v>
      </c>
      <c r="K330" s="1381">
        <v>0</v>
      </c>
      <c r="L330" s="1381">
        <v>0</v>
      </c>
      <c r="M330" s="1381">
        <v>0</v>
      </c>
      <c r="N330" s="1381">
        <v>0</v>
      </c>
      <c r="O330" s="1381">
        <v>0</v>
      </c>
      <c r="P330" s="1381">
        <v>0</v>
      </c>
      <c r="Q330" s="1381">
        <v>0</v>
      </c>
      <c r="R330" s="1381">
        <v>0</v>
      </c>
      <c r="S330" s="1381">
        <v>0</v>
      </c>
      <c r="T330" s="1381">
        <v>0</v>
      </c>
      <c r="U330" s="1381">
        <v>0</v>
      </c>
      <c r="V330" s="1381">
        <v>0</v>
      </c>
      <c r="W330" s="1381">
        <v>0</v>
      </c>
      <c r="X330" s="1381">
        <v>0</v>
      </c>
      <c r="Y330" s="1381">
        <v>0</v>
      </c>
    </row>
    <row r="331" spans="1:25" ht="15" customHeight="1" x14ac:dyDescent="0.25">
      <c r="A331" s="2">
        <v>962</v>
      </c>
      <c r="B331" s="1380"/>
      <c r="C331" s="1384" t="s">
        <v>2023</v>
      </c>
      <c r="D331" s="1380"/>
      <c r="E331" s="1385">
        <v>1.468919968919969</v>
      </c>
      <c r="F331" s="1385">
        <v>1.6450650181198039</v>
      </c>
      <c r="G331" s="1385">
        <v>1.5069072073323699</v>
      </c>
      <c r="H331" s="1385">
        <v>1.246126022742079</v>
      </c>
      <c r="I331" s="1385">
        <v>1.0201203277473643</v>
      </c>
      <c r="J331" s="1385">
        <v>0.82924634487764981</v>
      </c>
      <c r="K331" s="1385">
        <v>0.67168871281560871</v>
      </c>
      <c r="L331" s="1385">
        <v>0.54160726743932674</v>
      </c>
      <c r="M331" s="1385">
        <v>0.43477818136730811</v>
      </c>
      <c r="N331" s="1385">
        <v>0.34945597797963235</v>
      </c>
      <c r="O331" s="1385">
        <v>0.27894779290101446</v>
      </c>
      <c r="P331" s="1385">
        <v>0.21367194053756847</v>
      </c>
      <c r="Q331" s="1385">
        <v>0.16304472043879487</v>
      </c>
      <c r="R331" s="1385">
        <v>0.12313679984529359</v>
      </c>
      <c r="S331" s="1385">
        <v>9.1186882815068759E-2</v>
      </c>
      <c r="T331" s="1385">
        <v>6.5290425399460367E-2</v>
      </c>
      <c r="U331" s="1385">
        <v>4.4093663835943264E-2</v>
      </c>
      <c r="V331" s="1385">
        <v>2.6608585511381795E-2</v>
      </c>
      <c r="W331" s="1385">
        <v>1.2097746459560629E-2</v>
      </c>
      <c r="X331" s="1385">
        <v>0</v>
      </c>
      <c r="Y331" s="1381">
        <v>0</v>
      </c>
    </row>
    <row r="332" spans="1:25" ht="15" customHeight="1" x14ac:dyDescent="0.25">
      <c r="A332" s="2">
        <v>963</v>
      </c>
      <c r="B332" s="1380"/>
      <c r="C332" s="1384" t="s">
        <v>2025</v>
      </c>
      <c r="D332" s="1380"/>
      <c r="E332" s="1385">
        <v>-0.31922771753504364</v>
      </c>
      <c r="F332" s="1385">
        <v>-0.32797719320979657</v>
      </c>
      <c r="G332" s="1385">
        <v>-0.25825767769402108</v>
      </c>
      <c r="H332" s="1385">
        <v>-0.11436595517523793</v>
      </c>
      <c r="I332" s="1385">
        <v>6.9112137905632573E-2</v>
      </c>
      <c r="J332" s="1385">
        <v>0.30125599535660097</v>
      </c>
      <c r="K332" s="1385">
        <v>0.59163898982139074</v>
      </c>
      <c r="L332" s="1385">
        <v>0.95798083895613184</v>
      </c>
      <c r="M332" s="1385">
        <v>1.4220196819605975</v>
      </c>
      <c r="N332" s="1385">
        <v>1.9960407226174739</v>
      </c>
      <c r="O332" s="1385">
        <v>2.7345800562187743</v>
      </c>
      <c r="P332" s="1385">
        <v>3.7044747966411329</v>
      </c>
      <c r="Q332" s="1385">
        <v>5.1465787567919881</v>
      </c>
      <c r="R332" s="1385">
        <v>7.1370348277486002</v>
      </c>
      <c r="S332" s="1385">
        <v>9.9862639783881999</v>
      </c>
      <c r="T332" s="1385">
        <v>14.341661679774351</v>
      </c>
      <c r="U332" s="1385">
        <v>21.714016831895886</v>
      </c>
      <c r="V332" s="1385">
        <v>36.636007141026511</v>
      </c>
      <c r="W332" s="1385">
        <v>81.771667665024808</v>
      </c>
      <c r="X332" s="1385" t="s">
        <v>382</v>
      </c>
      <c r="Y332" s="1381">
        <v>0</v>
      </c>
    </row>
    <row r="333" spans="1:25" ht="15" customHeight="1" x14ac:dyDescent="0.25">
      <c r="A333" s="2">
        <v>964</v>
      </c>
      <c r="B333" s="1380"/>
      <c r="C333" s="1384" t="s">
        <v>2027</v>
      </c>
      <c r="D333" s="1380"/>
      <c r="E333" s="1385">
        <v>-1.0101010101010102E-2</v>
      </c>
      <c r="F333" s="1385">
        <v>-4.1264944080215964E-2</v>
      </c>
      <c r="G333" s="1385">
        <v>1.2705391274692038E-3</v>
      </c>
      <c r="H333" s="1385">
        <v>0.12350190304259527</v>
      </c>
      <c r="I333" s="1385">
        <v>0.2363335151349315</v>
      </c>
      <c r="J333" s="1385">
        <v>0.33727129989294391</v>
      </c>
      <c r="K333" s="1385">
        <v>0.43258874569708994</v>
      </c>
      <c r="L333" s="1385">
        <v>0.51483524298651573</v>
      </c>
      <c r="M333" s="1385">
        <v>0.58493571455077842</v>
      </c>
      <c r="N333" s="1385">
        <v>0.67396906503535725</v>
      </c>
      <c r="O333" s="1385">
        <v>0.75247299683337454</v>
      </c>
      <c r="P333" s="1385">
        <v>0.81742301410051443</v>
      </c>
      <c r="Q333" s="1385">
        <v>0.86389561376426227</v>
      </c>
      <c r="R333" s="1385">
        <v>0.89870005753076621</v>
      </c>
      <c r="S333" s="1385">
        <v>0.92653684292288396</v>
      </c>
      <c r="T333" s="1385">
        <v>0.94907232390390595</v>
      </c>
      <c r="U333" s="1385">
        <v>0.96749162460570182</v>
      </c>
      <c r="V333" s="1385">
        <v>0.98266007553369705</v>
      </c>
      <c r="W333" s="1385">
        <v>0.99522379127348792</v>
      </c>
      <c r="X333" s="1385">
        <v>1.0056745695766502</v>
      </c>
      <c r="Y333" s="1381">
        <v>0</v>
      </c>
    </row>
  </sheetData>
  <sheetProtection algorithmName="SHA-512" hashValue="O/a+CeEwBUPKTShxemyDRvDoP9qv5WU3aj0FoqwwgPYbKj5qAuPAwhAq3q9OTf18mx27vwpYILn4HrdV0Jw19g==" saltValue="R1Ub5BWc9q5j7VEOcEcuyw==" spinCount="100000" sheet="1" objects="1" scenarios="1"/>
  <conditionalFormatting sqref="E286:Y286">
    <cfRule type="cellIs" dxfId="1" priority="2" stopIfTrue="1" operator="notEqual">
      <formula>0</formula>
    </cfRule>
  </conditionalFormatting>
  <conditionalFormatting sqref="Y8 Y14 Y11 Y17 Y20 Y23 Y26 Y29">
    <cfRule type="cellIs" dxfId="0" priority="1" stopIfTrue="1" operator="greaterThanOrEqual">
      <formula>0</formula>
    </cfRule>
  </conditionalFormatting>
  <pageMargins left="0.7" right="0.7" top="0.75" bottom="0.75" header="0.3" footer="0.3"/>
  <pageSetup paperSize="9"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A74D9-A736-42AA-BDA4-43471F62B6AC}">
  <sheetPr>
    <pageSetUpPr autoPageBreaks="0" fitToPage="1"/>
  </sheetPr>
  <dimension ref="A1:AN70"/>
  <sheetViews>
    <sheetView showRowColHeaders="0" topLeftCell="B2" workbookViewId="0">
      <selection activeCell="AP13" sqref="AP13"/>
    </sheetView>
  </sheetViews>
  <sheetFormatPr defaultRowHeight="15" x14ac:dyDescent="0.25"/>
  <cols>
    <col min="1" max="1" width="0" style="2" hidden="1" customWidth="1"/>
    <col min="2" max="2" width="1.7109375" style="2" customWidth="1"/>
    <col min="3" max="3" width="3.7109375" style="2" customWidth="1"/>
    <col min="4" max="4" width="15.7109375" style="2" customWidth="1"/>
    <col min="5" max="7" width="2.7109375" style="2" customWidth="1"/>
    <col min="8" max="8" width="15.7109375" style="2" customWidth="1"/>
    <col min="9" max="11" width="2.7109375" style="2" customWidth="1"/>
    <col min="12" max="12" width="15.7109375" style="2" customWidth="1"/>
    <col min="13" max="15" width="2.7109375" style="2" customWidth="1"/>
    <col min="16" max="16" width="15.7109375" style="2" customWidth="1"/>
    <col min="17" max="19" width="2.7109375" style="2" customWidth="1"/>
    <col min="20" max="20" width="15.7109375" style="2" customWidth="1"/>
    <col min="21" max="23" width="2.7109375" style="2" customWidth="1"/>
    <col min="24" max="24" width="15.7109375" style="2" customWidth="1"/>
    <col min="25" max="26" width="1.7109375" style="2" customWidth="1"/>
    <col min="27" max="40" width="0" style="2" hidden="1" customWidth="1"/>
    <col min="41" max="16384" width="9.140625" style="2"/>
  </cols>
  <sheetData>
    <row r="1" spans="1:40" hidden="1" x14ac:dyDescent="0.25">
      <c r="A1" s="1438" t="s">
        <v>2842</v>
      </c>
      <c r="B1" s="1439" t="s">
        <v>521</v>
      </c>
      <c r="C1" s="1439" t="s">
        <v>580</v>
      </c>
      <c r="D1" s="1439" t="s">
        <v>2843</v>
      </c>
      <c r="E1" s="1439" t="s">
        <v>2844</v>
      </c>
      <c r="F1" s="1439" t="s">
        <v>1207</v>
      </c>
      <c r="G1" s="1439" t="s">
        <v>2845</v>
      </c>
      <c r="H1" s="1439" t="s">
        <v>2846</v>
      </c>
      <c r="I1" s="1439" t="s">
        <v>2394</v>
      </c>
      <c r="J1" s="1439" t="s">
        <v>2847</v>
      </c>
      <c r="K1" s="1439" t="s">
        <v>2848</v>
      </c>
      <c r="L1" s="1439" t="s">
        <v>1262</v>
      </c>
      <c r="M1" s="1439" t="s">
        <v>1292</v>
      </c>
      <c r="N1" s="1439" t="s">
        <v>1364</v>
      </c>
      <c r="O1" s="1439" t="s">
        <v>2849</v>
      </c>
      <c r="P1" s="1439" t="s">
        <v>2193</v>
      </c>
      <c r="Q1" s="1439" t="s">
        <v>2850</v>
      </c>
      <c r="R1" s="1439" t="s">
        <v>2851</v>
      </c>
      <c r="S1" s="1439" t="s">
        <v>2852</v>
      </c>
      <c r="T1" s="1439" t="s">
        <v>2853</v>
      </c>
      <c r="U1" s="1439" t="s">
        <v>1419</v>
      </c>
      <c r="V1" s="1439" t="s">
        <v>1464</v>
      </c>
      <c r="W1" s="1439" t="s">
        <v>1541</v>
      </c>
      <c r="X1" s="1439" t="s">
        <v>2854</v>
      </c>
      <c r="Y1" s="1439" t="s">
        <v>2855</v>
      </c>
      <c r="Z1" s="1440" t="s">
        <v>2856</v>
      </c>
      <c r="AA1" s="1441" t="s">
        <v>2857</v>
      </c>
      <c r="AB1" s="1441" t="s">
        <v>2858</v>
      </c>
      <c r="AC1" s="1441" t="s">
        <v>2859</v>
      </c>
      <c r="AD1" s="1441" t="s">
        <v>2860</v>
      </c>
      <c r="AE1" s="1441" t="s">
        <v>2861</v>
      </c>
      <c r="AF1" s="1441" t="s">
        <v>1600</v>
      </c>
      <c r="AG1" s="1441" t="s">
        <v>1664</v>
      </c>
      <c r="AH1" s="1441" t="s">
        <v>2221</v>
      </c>
      <c r="AI1" s="1441" t="s">
        <v>2248</v>
      </c>
      <c r="AJ1" s="1441" t="s">
        <v>2269</v>
      </c>
      <c r="AK1" s="1441" t="s">
        <v>2295</v>
      </c>
      <c r="AL1" s="1441" t="s">
        <v>2862</v>
      </c>
      <c r="AM1" s="1441"/>
      <c r="AN1" s="1442" t="s">
        <v>2863</v>
      </c>
    </row>
    <row r="2" spans="1:40" ht="9.9499999999999993" customHeight="1" x14ac:dyDescent="0.25">
      <c r="A2" s="1440" t="s">
        <v>2864</v>
      </c>
      <c r="B2" s="11"/>
      <c r="C2" s="11"/>
      <c r="D2" s="11"/>
      <c r="E2" s="11"/>
      <c r="F2" s="11"/>
      <c r="G2" s="11"/>
      <c r="H2" s="11"/>
      <c r="I2" s="11"/>
      <c r="J2" s="11"/>
      <c r="K2" s="11"/>
      <c r="L2" s="11"/>
      <c r="M2" s="11"/>
      <c r="N2" s="11"/>
      <c r="O2" s="11"/>
      <c r="P2" s="11"/>
      <c r="Q2" s="11"/>
      <c r="R2" s="11"/>
      <c r="S2" s="11"/>
      <c r="T2" s="11"/>
      <c r="U2" s="11"/>
      <c r="V2" s="11"/>
      <c r="W2" s="11"/>
      <c r="X2" s="11"/>
      <c r="Y2" s="11"/>
      <c r="Z2" s="11"/>
      <c r="AA2" s="11" t="s">
        <v>2865</v>
      </c>
      <c r="AB2" s="11" t="s">
        <v>2866</v>
      </c>
      <c r="AC2" s="11"/>
      <c r="AD2" s="11"/>
      <c r="AE2" s="11"/>
      <c r="AF2" s="11"/>
      <c r="AG2" s="11"/>
      <c r="AH2" s="11"/>
      <c r="AI2" s="11"/>
      <c r="AJ2" s="11"/>
      <c r="AK2" s="11"/>
      <c r="AL2" s="11"/>
      <c r="AM2" s="11"/>
      <c r="AN2" s="11" t="s">
        <v>387</v>
      </c>
    </row>
    <row r="3" spans="1:40" ht="18" customHeight="1" x14ac:dyDescent="0.3">
      <c r="A3" s="1440" t="s">
        <v>2867</v>
      </c>
      <c r="B3" s="11"/>
      <c r="C3" s="11"/>
      <c r="D3" s="1443" t="s">
        <v>4</v>
      </c>
      <c r="E3" s="11"/>
      <c r="F3" s="11"/>
      <c r="G3" s="11"/>
      <c r="H3" s="11"/>
      <c r="I3" s="11"/>
      <c r="J3" s="11"/>
      <c r="K3" s="11"/>
      <c r="L3" s="11"/>
      <c r="M3" s="11"/>
      <c r="N3" s="11"/>
      <c r="O3" s="11"/>
      <c r="P3" s="11"/>
      <c r="Q3" s="11"/>
      <c r="R3" s="11"/>
      <c r="S3" s="11"/>
      <c r="T3" s="11"/>
      <c r="U3" s="11"/>
      <c r="V3" s="11"/>
      <c r="W3" s="11"/>
      <c r="X3" s="1444" t="s">
        <v>29</v>
      </c>
      <c r="Y3" s="11"/>
      <c r="Z3" s="11"/>
      <c r="AA3" s="1445">
        <v>5</v>
      </c>
      <c r="AB3" s="1445">
        <v>9</v>
      </c>
      <c r="AC3" s="11"/>
      <c r="AD3" s="1435" t="s">
        <v>2868</v>
      </c>
      <c r="AE3" s="1446" t="s">
        <v>2869</v>
      </c>
      <c r="AF3" s="1446" t="s">
        <v>2870</v>
      </c>
      <c r="AG3" s="1446" t="s">
        <v>2871</v>
      </c>
      <c r="AH3" s="1446" t="s">
        <v>2872</v>
      </c>
      <c r="AI3" s="1446" t="s">
        <v>2873</v>
      </c>
      <c r="AJ3" s="1446" t="s">
        <v>2874</v>
      </c>
      <c r="AK3" s="1446" t="s">
        <v>2875</v>
      </c>
      <c r="AL3" s="1446" t="s">
        <v>2876</v>
      </c>
      <c r="AM3" s="1446" t="s">
        <v>2877</v>
      </c>
      <c r="AN3" s="11" t="s">
        <v>387</v>
      </c>
    </row>
    <row r="4" spans="1:40" ht="3.95" customHeight="1" x14ac:dyDescent="0.25">
      <c r="A4" s="1440" t="s">
        <v>2878</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t="s">
        <v>387</v>
      </c>
    </row>
    <row r="5" spans="1:40" ht="12.95" customHeight="1" x14ac:dyDescent="0.3">
      <c r="A5" s="1440" t="s">
        <v>2879</v>
      </c>
      <c r="B5" s="11"/>
      <c r="C5" s="1447"/>
      <c r="D5" s="1448"/>
      <c r="E5" s="1449"/>
      <c r="F5" s="1449"/>
      <c r="G5" s="1449"/>
      <c r="H5" s="1449"/>
      <c r="I5" s="1450"/>
      <c r="J5" s="1450"/>
      <c r="K5" s="1450"/>
      <c r="L5" s="1451"/>
      <c r="M5" s="1451"/>
      <c r="N5" s="1451"/>
      <c r="O5" s="1451"/>
      <c r="P5" s="1451"/>
      <c r="Q5" s="1451"/>
      <c r="R5" s="1450"/>
      <c r="S5" s="1450"/>
      <c r="T5" s="1450"/>
      <c r="U5" s="1450"/>
      <c r="V5" s="1450"/>
      <c r="W5" s="1450"/>
      <c r="X5" s="1450"/>
      <c r="Y5" s="1452"/>
      <c r="Z5" s="11"/>
      <c r="AA5" s="11"/>
      <c r="AB5" s="11"/>
      <c r="AC5" s="11"/>
      <c r="AD5" s="1435" t="s">
        <v>2880</v>
      </c>
      <c r="AE5" s="1446" t="s">
        <v>2881</v>
      </c>
      <c r="AF5" s="1446" t="s">
        <v>2882</v>
      </c>
      <c r="AG5" s="1446" t="s">
        <v>2883</v>
      </c>
      <c r="AH5" s="1446" t="s">
        <v>2884</v>
      </c>
      <c r="AI5" s="1446" t="s">
        <v>2880</v>
      </c>
      <c r="AJ5" s="1446" t="s">
        <v>2885</v>
      </c>
      <c r="AK5" s="1446" t="s">
        <v>2886</v>
      </c>
      <c r="AL5" s="1446" t="s">
        <v>2887</v>
      </c>
      <c r="AM5" s="1446" t="s">
        <v>2888</v>
      </c>
      <c r="AN5" s="11" t="s">
        <v>387</v>
      </c>
    </row>
    <row r="6" spans="1:40" ht="18" customHeight="1" thickBot="1" x14ac:dyDescent="0.3">
      <c r="A6" s="1440" t="s">
        <v>2889</v>
      </c>
      <c r="B6" s="11"/>
      <c r="C6" s="1453"/>
      <c r="D6" s="1454" t="s">
        <v>2890</v>
      </c>
      <c r="E6" s="1455"/>
      <c r="F6" s="1455"/>
      <c r="G6" s="1455"/>
      <c r="H6" s="1455"/>
      <c r="I6" s="1456"/>
      <c r="J6" s="1456"/>
      <c r="K6" s="1456"/>
      <c r="L6" s="1454" t="s">
        <v>2880</v>
      </c>
      <c r="M6" s="1457"/>
      <c r="N6" s="1457"/>
      <c r="O6" s="1457"/>
      <c r="P6" s="1457"/>
      <c r="Q6" s="1457"/>
      <c r="R6" s="1457"/>
      <c r="S6" s="1457"/>
      <c r="T6" s="1457"/>
      <c r="U6" s="1457"/>
      <c r="V6" s="1457"/>
      <c r="W6" s="1457"/>
      <c r="X6" s="1457"/>
      <c r="Y6" s="1458"/>
      <c r="Z6" s="11"/>
      <c r="AA6" s="1459"/>
      <c r="AB6" s="1460" t="s">
        <v>2891</v>
      </c>
      <c r="AC6" s="11"/>
      <c r="AD6" s="1435" t="s">
        <v>2892</v>
      </c>
      <c r="AE6" s="1446" t="s">
        <v>2893</v>
      </c>
      <c r="AF6" s="1446" t="s">
        <v>2894</v>
      </c>
      <c r="AG6" s="1446" t="s">
        <v>2895</v>
      </c>
      <c r="AH6" s="1446" t="s">
        <v>2896</v>
      </c>
      <c r="AI6" s="1446" t="s">
        <v>2892</v>
      </c>
      <c r="AJ6" s="1446" t="s">
        <v>2897</v>
      </c>
      <c r="AK6" s="1446" t="s">
        <v>2898</v>
      </c>
      <c r="AL6" s="1446" t="s">
        <v>2899</v>
      </c>
      <c r="AM6" s="1446" t="s">
        <v>2900</v>
      </c>
      <c r="AN6" s="11" t="s">
        <v>387</v>
      </c>
    </row>
    <row r="7" spans="1:40" ht="15" customHeight="1" x14ac:dyDescent="0.25">
      <c r="A7" s="1440" t="s">
        <v>2901</v>
      </c>
      <c r="B7" s="11"/>
      <c r="C7" s="1461"/>
      <c r="D7" s="1462" t="s">
        <v>2902</v>
      </c>
      <c r="E7" s="1463"/>
      <c r="F7" s="1464"/>
      <c r="G7" s="1464"/>
      <c r="H7" s="1464"/>
      <c r="I7" s="1464"/>
      <c r="J7" s="1465"/>
      <c r="K7" s="1465"/>
      <c r="L7" s="1466"/>
      <c r="M7" s="1464"/>
      <c r="N7" s="1464"/>
      <c r="O7" s="1464"/>
      <c r="P7" s="1464"/>
      <c r="Q7" s="1464"/>
      <c r="R7" s="1464"/>
      <c r="S7" s="1464"/>
      <c r="T7" s="1464"/>
      <c r="U7" s="1464"/>
      <c r="V7" s="1464"/>
      <c r="W7" s="1464"/>
      <c r="X7" s="1467" t="s">
        <v>2903</v>
      </c>
      <c r="Y7" s="1468"/>
      <c r="Z7" s="11"/>
      <c r="AA7" s="1459" t="s">
        <v>2904</v>
      </c>
      <c r="AB7" s="1460" t="s">
        <v>2905</v>
      </c>
      <c r="AC7" s="11"/>
      <c r="AD7" s="1435" t="s">
        <v>2902</v>
      </c>
      <c r="AE7" s="1446" t="s">
        <v>2906</v>
      </c>
      <c r="AF7" s="1446" t="s">
        <v>2907</v>
      </c>
      <c r="AG7" s="1446" t="s">
        <v>2908</v>
      </c>
      <c r="AH7" s="1469" t="s">
        <v>2909</v>
      </c>
      <c r="AI7" s="1446" t="s">
        <v>2902</v>
      </c>
      <c r="AJ7" s="1446" t="s">
        <v>2910</v>
      </c>
      <c r="AK7" s="1446" t="s">
        <v>2911</v>
      </c>
      <c r="AL7" s="1446" t="s">
        <v>2912</v>
      </c>
      <c r="AM7" s="1446" t="s">
        <v>2913</v>
      </c>
      <c r="AN7" s="11" t="s">
        <v>387</v>
      </c>
    </row>
    <row r="8" spans="1:40" ht="15" customHeight="1" x14ac:dyDescent="0.25">
      <c r="A8" s="1440" t="s">
        <v>2914</v>
      </c>
      <c r="B8" s="11"/>
      <c r="C8" s="1461"/>
      <c r="D8" s="1436">
        <v>8354098.4878867315</v>
      </c>
      <c r="E8" s="1470"/>
      <c r="F8" s="1465"/>
      <c r="G8" s="1465"/>
      <c r="H8" s="1471"/>
      <c r="I8" s="1465"/>
      <c r="J8" s="1465"/>
      <c r="K8" s="1465"/>
      <c r="L8" s="1464"/>
      <c r="M8" s="1464"/>
      <c r="N8" s="1464"/>
      <c r="O8" s="1464"/>
      <c r="P8" s="1464"/>
      <c r="Q8" s="1464"/>
      <c r="R8" s="1464"/>
      <c r="S8" s="1464"/>
      <c r="T8" s="1464"/>
      <c r="U8" s="1464"/>
      <c r="V8" s="1464"/>
      <c r="W8" s="1464"/>
      <c r="X8" s="1472"/>
      <c r="Y8" s="1468"/>
      <c r="Z8" s="11"/>
      <c r="AA8" s="1473">
        <v>2025</v>
      </c>
      <c r="AB8" s="1474">
        <v>2</v>
      </c>
      <c r="AC8" s="11"/>
      <c r="AD8" s="1435" t="s">
        <v>1267</v>
      </c>
      <c r="AE8" s="1446" t="s">
        <v>2915</v>
      </c>
      <c r="AF8" s="1446" t="s">
        <v>2916</v>
      </c>
      <c r="AG8" s="1446" t="s">
        <v>2917</v>
      </c>
      <c r="AH8" s="1446" t="s">
        <v>2918</v>
      </c>
      <c r="AI8" s="1446" t="s">
        <v>1267</v>
      </c>
      <c r="AJ8" s="1446" t="s">
        <v>2919</v>
      </c>
      <c r="AK8" s="1446" t="s">
        <v>2920</v>
      </c>
      <c r="AL8" s="1446" t="s">
        <v>2921</v>
      </c>
      <c r="AM8" s="1446" t="s">
        <v>2922</v>
      </c>
      <c r="AN8" s="11" t="s">
        <v>387</v>
      </c>
    </row>
    <row r="9" spans="1:40" ht="15" customHeight="1" x14ac:dyDescent="0.25">
      <c r="A9" s="1440" t="s">
        <v>2923</v>
      </c>
      <c r="B9" s="11"/>
      <c r="C9" s="1461"/>
      <c r="D9" s="1471"/>
      <c r="E9" s="1475"/>
      <c r="F9" s="1465"/>
      <c r="G9" s="1471"/>
      <c r="H9" s="1476" t="s">
        <v>2924</v>
      </c>
      <c r="I9" s="1477"/>
      <c r="J9" s="1465"/>
      <c r="K9" s="1465"/>
      <c r="L9" s="1464"/>
      <c r="M9" s="1464"/>
      <c r="N9" s="1464"/>
      <c r="O9" s="1464"/>
      <c r="P9" s="1464"/>
      <c r="Q9" s="1464"/>
      <c r="R9" s="1464"/>
      <c r="S9" s="1464"/>
      <c r="T9" s="1464"/>
      <c r="U9" s="1464"/>
      <c r="V9" s="1464"/>
      <c r="W9" s="1464"/>
      <c r="X9" s="1472"/>
      <c r="Y9" s="1468"/>
      <c r="Z9" s="11"/>
      <c r="AA9" s="1459" t="s">
        <v>2925</v>
      </c>
      <c r="AB9" s="1459" t="s">
        <v>2926</v>
      </c>
      <c r="AC9" s="11"/>
      <c r="AD9" s="1435" t="s">
        <v>2924</v>
      </c>
      <c r="AE9" s="1446" t="s">
        <v>2927</v>
      </c>
      <c r="AF9" s="1446" t="s">
        <v>2928</v>
      </c>
      <c r="AG9" s="1446" t="s">
        <v>2929</v>
      </c>
      <c r="AH9" s="1446" t="s">
        <v>2930</v>
      </c>
      <c r="AI9" s="1446" t="s">
        <v>2924</v>
      </c>
      <c r="AJ9" s="1446" t="s">
        <v>2931</v>
      </c>
      <c r="AK9" s="1446" t="s">
        <v>2932</v>
      </c>
      <c r="AL9" s="1446" t="s">
        <v>2933</v>
      </c>
      <c r="AM9" s="1446" t="s">
        <v>2934</v>
      </c>
      <c r="AN9" s="11" t="s">
        <v>387</v>
      </c>
    </row>
    <row r="10" spans="1:40" ht="15" customHeight="1" x14ac:dyDescent="0.25">
      <c r="A10" s="1440" t="s">
        <v>2935</v>
      </c>
      <c r="B10" s="11"/>
      <c r="C10" s="1461"/>
      <c r="D10" s="1462" t="s">
        <v>1267</v>
      </c>
      <c r="E10" s="1478"/>
      <c r="F10" s="1479" t="s">
        <v>382</v>
      </c>
      <c r="G10" s="1480" t="s">
        <v>2936</v>
      </c>
      <c r="H10" s="1436">
        <v>7035032.1118596345</v>
      </c>
      <c r="I10" s="1470"/>
      <c r="J10" s="1465"/>
      <c r="K10" s="1465"/>
      <c r="L10" s="1464"/>
      <c r="M10" s="1464"/>
      <c r="N10" s="1464"/>
      <c r="O10" s="1464"/>
      <c r="P10" s="1464"/>
      <c r="Q10" s="1464"/>
      <c r="R10" s="1464"/>
      <c r="S10" s="1464"/>
      <c r="T10" s="1464"/>
      <c r="U10" s="1464"/>
      <c r="V10" s="1464"/>
      <c r="W10" s="1464"/>
      <c r="X10" s="1464"/>
      <c r="Y10" s="1468"/>
      <c r="Z10" s="11"/>
      <c r="AA10" s="1473" t="s">
        <v>407</v>
      </c>
      <c r="AB10" s="1474">
        <v>3</v>
      </c>
      <c r="AC10" s="11"/>
      <c r="AD10" s="1435" t="s">
        <v>1307</v>
      </c>
      <c r="AE10" s="1446" t="s">
        <v>2937</v>
      </c>
      <c r="AF10" s="1446" t="s">
        <v>2938</v>
      </c>
      <c r="AG10" s="1446" t="s">
        <v>2939</v>
      </c>
      <c r="AH10" s="1446" t="s">
        <v>2940</v>
      </c>
      <c r="AI10" s="1446" t="s">
        <v>1307</v>
      </c>
      <c r="AJ10" s="1446" t="s">
        <v>2941</v>
      </c>
      <c r="AK10" s="1446" t="s">
        <v>2942</v>
      </c>
      <c r="AL10" s="1446" t="s">
        <v>2943</v>
      </c>
      <c r="AM10" s="1446" t="s">
        <v>2944</v>
      </c>
      <c r="AN10" s="11" t="s">
        <v>387</v>
      </c>
    </row>
    <row r="11" spans="1:40" ht="15" customHeight="1" x14ac:dyDescent="0.25">
      <c r="A11" s="1440" t="s">
        <v>2945</v>
      </c>
      <c r="B11" s="11"/>
      <c r="C11" s="1461"/>
      <c r="D11" s="1436">
        <v>1319066.3760270968</v>
      </c>
      <c r="E11" s="1481"/>
      <c r="F11" s="1465"/>
      <c r="G11" s="1465"/>
      <c r="H11" s="1471"/>
      <c r="I11" s="1475"/>
      <c r="J11" s="1465"/>
      <c r="K11" s="1471"/>
      <c r="L11" s="1476" t="s">
        <v>2642</v>
      </c>
      <c r="M11" s="1465"/>
      <c r="N11" s="1465"/>
      <c r="O11" s="1465"/>
      <c r="P11" s="1465"/>
      <c r="Q11" s="1465"/>
      <c r="R11" s="1464"/>
      <c r="S11" s="1464"/>
      <c r="T11" s="1464"/>
      <c r="U11" s="1464"/>
      <c r="V11" s="1464"/>
      <c r="W11" s="1464"/>
      <c r="X11" s="1464"/>
      <c r="Y11" s="1468"/>
      <c r="Z11" s="11"/>
      <c r="AA11" s="1459"/>
      <c r="AB11" s="1459" t="s">
        <v>2946</v>
      </c>
      <c r="AC11" s="11"/>
      <c r="AD11" s="1435" t="s">
        <v>998</v>
      </c>
      <c r="AE11" s="1446" t="s">
        <v>2059</v>
      </c>
      <c r="AF11" s="1446" t="s">
        <v>2947</v>
      </c>
      <c r="AG11" s="1446" t="s">
        <v>2948</v>
      </c>
      <c r="AH11" s="1446" t="s">
        <v>2949</v>
      </c>
      <c r="AI11" s="1446" t="s">
        <v>998</v>
      </c>
      <c r="AJ11" s="1446" t="s">
        <v>2950</v>
      </c>
      <c r="AK11" s="1446" t="s">
        <v>2951</v>
      </c>
      <c r="AL11" s="1446" t="s">
        <v>2951</v>
      </c>
      <c r="AM11" s="1446" t="s">
        <v>2952</v>
      </c>
      <c r="AN11" s="11" t="s">
        <v>387</v>
      </c>
    </row>
    <row r="12" spans="1:40" ht="15" customHeight="1" x14ac:dyDescent="0.25">
      <c r="A12" s="1440" t="s">
        <v>2953</v>
      </c>
      <c r="B12" s="11"/>
      <c r="C12" s="1461"/>
      <c r="D12" s="1471"/>
      <c r="E12" s="1465"/>
      <c r="F12" s="1465"/>
      <c r="G12" s="1465"/>
      <c r="H12" s="1465"/>
      <c r="I12" s="1478"/>
      <c r="J12" s="1479" t="s">
        <v>382</v>
      </c>
      <c r="K12" s="1480" t="s">
        <v>2936</v>
      </c>
      <c r="L12" s="1436">
        <v>4300246.9852502085</v>
      </c>
      <c r="M12" s="1480"/>
      <c r="N12" s="1465"/>
      <c r="O12" s="1465"/>
      <c r="P12" s="1465"/>
      <c r="Q12" s="1465"/>
      <c r="R12" s="1465"/>
      <c r="S12" s="1465"/>
      <c r="T12" s="1464"/>
      <c r="U12" s="1464"/>
      <c r="V12" s="1464"/>
      <c r="W12" s="1464"/>
      <c r="X12" s="1464"/>
      <c r="Y12" s="1468"/>
      <c r="Z12" s="11"/>
      <c r="AA12" s="1459" t="s">
        <v>2954</v>
      </c>
      <c r="AB12" s="1482" t="s">
        <v>2955</v>
      </c>
      <c r="AC12" s="11"/>
      <c r="AD12" s="1435" t="s">
        <v>2956</v>
      </c>
      <c r="AE12" s="1446" t="s">
        <v>2957</v>
      </c>
      <c r="AF12" s="1446" t="s">
        <v>2958</v>
      </c>
      <c r="AG12" s="1446" t="s">
        <v>2959</v>
      </c>
      <c r="AH12" s="1469" t="s">
        <v>2960</v>
      </c>
      <c r="AI12" s="1446" t="s">
        <v>2956</v>
      </c>
      <c r="AJ12" s="1446" t="s">
        <v>2961</v>
      </c>
      <c r="AK12" s="1446" t="s">
        <v>2962</v>
      </c>
      <c r="AL12" s="1446" t="s">
        <v>2963</v>
      </c>
      <c r="AM12" s="1446" t="s">
        <v>2964</v>
      </c>
      <c r="AN12" s="11" t="s">
        <v>387</v>
      </c>
    </row>
    <row r="13" spans="1:40" ht="15" customHeight="1" x14ac:dyDescent="0.25">
      <c r="A13" s="1440" t="s">
        <v>2965</v>
      </c>
      <c r="B13" s="11"/>
      <c r="C13" s="1461"/>
      <c r="D13" s="1476" t="s">
        <v>1307</v>
      </c>
      <c r="E13" s="1465"/>
      <c r="F13" s="1465"/>
      <c r="G13" s="1465"/>
      <c r="H13" s="1465"/>
      <c r="I13" s="1478"/>
      <c r="J13" s="1465"/>
      <c r="K13" s="1465"/>
      <c r="L13" s="1471"/>
      <c r="M13" s="1475"/>
      <c r="N13" s="1465"/>
      <c r="O13" s="1465"/>
      <c r="P13" s="1465"/>
      <c r="Q13" s="1465"/>
      <c r="R13" s="1464"/>
      <c r="S13" s="1464"/>
      <c r="T13" s="1464"/>
      <c r="U13" s="1464"/>
      <c r="V13" s="1464"/>
      <c r="W13" s="1464"/>
      <c r="X13" s="1464"/>
      <c r="Y13" s="1468"/>
      <c r="Z13" s="11"/>
      <c r="AA13" s="1459" t="s">
        <v>2966</v>
      </c>
      <c r="AB13" s="1482" t="e">
        <v>#VALUE!</v>
      </c>
      <c r="AC13" s="11"/>
      <c r="AD13" s="1435" t="s">
        <v>2967</v>
      </c>
      <c r="AE13" s="1446" t="s">
        <v>2968</v>
      </c>
      <c r="AF13" s="1446" t="s">
        <v>2969</v>
      </c>
      <c r="AG13" s="1446" t="s">
        <v>2970</v>
      </c>
      <c r="AH13" s="1469" t="s">
        <v>2971</v>
      </c>
      <c r="AI13" s="1446" t="s">
        <v>2967</v>
      </c>
      <c r="AJ13" s="1446" t="s">
        <v>2972</v>
      </c>
      <c r="AK13" s="1446" t="s">
        <v>2973</v>
      </c>
      <c r="AL13" s="1446" t="s">
        <v>2974</v>
      </c>
      <c r="AM13" s="1446" t="s">
        <v>2975</v>
      </c>
      <c r="AN13" s="11" t="s">
        <v>387</v>
      </c>
    </row>
    <row r="14" spans="1:40" ht="15" customHeight="1" x14ac:dyDescent="0.25">
      <c r="A14" s="1440" t="s">
        <v>2976</v>
      </c>
      <c r="B14" s="11"/>
      <c r="C14" s="1461"/>
      <c r="D14" s="1436">
        <v>1662979.5721256766</v>
      </c>
      <c r="E14" s="1470"/>
      <c r="F14" s="1465"/>
      <c r="G14" s="1465"/>
      <c r="H14" s="1465"/>
      <c r="I14" s="1478"/>
      <c r="J14" s="1465"/>
      <c r="K14" s="1464"/>
      <c r="L14" s="1476" t="s">
        <v>1215</v>
      </c>
      <c r="M14" s="1478"/>
      <c r="N14" s="1479" t="s">
        <v>382</v>
      </c>
      <c r="O14" s="1465"/>
      <c r="P14" s="1465"/>
      <c r="Q14" s="1465"/>
      <c r="R14" s="1464"/>
      <c r="S14" s="1464"/>
      <c r="T14" s="1464"/>
      <c r="U14" s="1464"/>
      <c r="V14" s="1464"/>
      <c r="W14" s="1464"/>
      <c r="X14" s="1464"/>
      <c r="Y14" s="1468"/>
      <c r="Z14" s="11"/>
      <c r="AA14" s="1459" t="s">
        <v>2954</v>
      </c>
      <c r="AB14" s="1459" t="s">
        <v>2977</v>
      </c>
      <c r="AC14" s="11"/>
      <c r="AD14" s="1435" t="s">
        <v>2642</v>
      </c>
      <c r="AE14" s="1446" t="s">
        <v>2642</v>
      </c>
      <c r="AF14" s="1446" t="s">
        <v>2642</v>
      </c>
      <c r="AG14" s="1446" t="s">
        <v>2642</v>
      </c>
      <c r="AH14" s="1446" t="s">
        <v>2642</v>
      </c>
      <c r="AI14" s="1446" t="s">
        <v>2642</v>
      </c>
      <c r="AJ14" s="1446" t="s">
        <v>2642</v>
      </c>
      <c r="AK14" s="1446" t="s">
        <v>2642</v>
      </c>
      <c r="AL14" s="1446" t="s">
        <v>2642</v>
      </c>
      <c r="AM14" s="1446" t="s">
        <v>2642</v>
      </c>
      <c r="AN14" s="11" t="s">
        <v>387</v>
      </c>
    </row>
    <row r="15" spans="1:40" ht="15" customHeight="1" x14ac:dyDescent="0.25">
      <c r="A15" s="1440" t="s">
        <v>2978</v>
      </c>
      <c r="B15" s="11"/>
      <c r="C15" s="1461"/>
      <c r="D15" s="1471"/>
      <c r="E15" s="1475"/>
      <c r="F15" s="1465"/>
      <c r="G15" s="1471"/>
      <c r="H15" s="1476" t="s">
        <v>2967</v>
      </c>
      <c r="I15" s="1478"/>
      <c r="J15" s="1465"/>
      <c r="K15" s="1465"/>
      <c r="L15" s="1436">
        <v>2456774.4375000005</v>
      </c>
      <c r="M15" s="1481"/>
      <c r="N15" s="1465"/>
      <c r="O15" s="1465"/>
      <c r="P15" s="1465"/>
      <c r="Q15" s="1465"/>
      <c r="R15" s="1464"/>
      <c r="S15" s="1483"/>
      <c r="T15" s="1464"/>
      <c r="U15" s="1464"/>
      <c r="V15" s="1464"/>
      <c r="W15" s="1464"/>
      <c r="X15" s="1464"/>
      <c r="Y15" s="1468"/>
      <c r="Z15" s="11"/>
      <c r="AA15" s="1459" t="s">
        <v>2966</v>
      </c>
      <c r="AB15" s="1459" t="s">
        <v>2979</v>
      </c>
      <c r="AC15" s="11"/>
      <c r="AD15" s="1435" t="s">
        <v>1215</v>
      </c>
      <c r="AE15" s="1446" t="s">
        <v>2980</v>
      </c>
      <c r="AF15" s="1446" t="s">
        <v>2981</v>
      </c>
      <c r="AG15" s="1446" t="s">
        <v>2982</v>
      </c>
      <c r="AH15" s="1446" t="s">
        <v>2983</v>
      </c>
      <c r="AI15" s="1446" t="s">
        <v>1215</v>
      </c>
      <c r="AJ15" s="1446" t="s">
        <v>2984</v>
      </c>
      <c r="AK15" s="1446" t="s">
        <v>2985</v>
      </c>
      <c r="AL15" s="1446" t="s">
        <v>2986</v>
      </c>
      <c r="AM15" s="1446" t="s">
        <v>2987</v>
      </c>
      <c r="AN15" s="11" t="s">
        <v>387</v>
      </c>
    </row>
    <row r="16" spans="1:40" ht="15" customHeight="1" x14ac:dyDescent="0.25">
      <c r="A16" s="1440" t="s">
        <v>2988</v>
      </c>
      <c r="B16" s="11"/>
      <c r="C16" s="1461"/>
      <c r="D16" s="1476" t="s">
        <v>998</v>
      </c>
      <c r="E16" s="1478"/>
      <c r="F16" s="1479" t="s">
        <v>384</v>
      </c>
      <c r="G16" s="1480" t="s">
        <v>2936</v>
      </c>
      <c r="H16" s="1436">
        <v>2734785.1266094265</v>
      </c>
      <c r="I16" s="1481"/>
      <c r="J16" s="1465"/>
      <c r="K16" s="1465"/>
      <c r="L16" s="1471"/>
      <c r="M16" s="1478"/>
      <c r="N16" s="1465"/>
      <c r="O16" s="1464"/>
      <c r="P16" s="1476" t="s">
        <v>2989</v>
      </c>
      <c r="Q16" s="1465"/>
      <c r="R16" s="1464"/>
      <c r="S16" s="1464"/>
      <c r="T16" s="1464"/>
      <c r="U16" s="1464"/>
      <c r="V16" s="1464"/>
      <c r="W16" s="1464"/>
      <c r="X16" s="1464"/>
      <c r="Y16" s="1468"/>
      <c r="Z16" s="11"/>
      <c r="AA16" s="1459" t="s">
        <v>2990</v>
      </c>
      <c r="AB16" s="1459"/>
      <c r="AC16" s="11"/>
      <c r="AD16" s="1435" t="s">
        <v>193</v>
      </c>
      <c r="AE16" s="1446" t="s">
        <v>2991</v>
      </c>
      <c r="AF16" s="1446" t="s">
        <v>2992</v>
      </c>
      <c r="AG16" s="1446" t="s">
        <v>2993</v>
      </c>
      <c r="AH16" s="1446" t="s">
        <v>2994</v>
      </c>
      <c r="AI16" s="1446" t="s">
        <v>193</v>
      </c>
      <c r="AJ16" s="1446" t="s">
        <v>2995</v>
      </c>
      <c r="AK16" s="1446" t="s">
        <v>2996</v>
      </c>
      <c r="AL16" s="1446" t="s">
        <v>2997</v>
      </c>
      <c r="AM16" s="1446" t="s">
        <v>2998</v>
      </c>
      <c r="AN16" s="11" t="s">
        <v>387</v>
      </c>
    </row>
    <row r="17" spans="1:40" ht="15" customHeight="1" x14ac:dyDescent="0.25">
      <c r="A17" s="1440" t="s">
        <v>2999</v>
      </c>
      <c r="B17" s="11"/>
      <c r="C17" s="1461"/>
      <c r="D17" s="1436">
        <v>1071805.5544837499</v>
      </c>
      <c r="E17" s="1481"/>
      <c r="F17" s="1465"/>
      <c r="G17" s="1465"/>
      <c r="H17" s="1471"/>
      <c r="I17" s="1465"/>
      <c r="J17" s="1465"/>
      <c r="K17" s="1464"/>
      <c r="L17" s="1476" t="s">
        <v>193</v>
      </c>
      <c r="M17" s="1478"/>
      <c r="N17" s="1479" t="s">
        <v>382</v>
      </c>
      <c r="O17" s="1480" t="s">
        <v>2936</v>
      </c>
      <c r="P17" s="1436">
        <v>552171.41280950606</v>
      </c>
      <c r="Q17" s="1470"/>
      <c r="R17" s="1464"/>
      <c r="S17" s="1464"/>
      <c r="T17" s="1464"/>
      <c r="U17" s="1464"/>
      <c r="V17" s="1464"/>
      <c r="W17" s="1464"/>
      <c r="X17" s="1464"/>
      <c r="Y17" s="1468"/>
      <c r="Z17" s="11"/>
      <c r="AA17" s="1459" t="s">
        <v>2954</v>
      </c>
      <c r="AB17" s="1482" t="s">
        <v>3000</v>
      </c>
      <c r="AC17" s="11"/>
      <c r="AD17" s="1435" t="s">
        <v>2956</v>
      </c>
      <c r="AE17" s="1446" t="s">
        <v>2957</v>
      </c>
      <c r="AF17" s="1446" t="s">
        <v>2958</v>
      </c>
      <c r="AG17" s="1446" t="s">
        <v>3001</v>
      </c>
      <c r="AH17" s="1484" t="s">
        <v>3002</v>
      </c>
      <c r="AI17" s="1446" t="s">
        <v>2956</v>
      </c>
      <c r="AJ17" s="1446" t="s">
        <v>2961</v>
      </c>
      <c r="AK17" s="1446" t="s">
        <v>2962</v>
      </c>
      <c r="AL17" s="1446" t="s">
        <v>2963</v>
      </c>
      <c r="AM17" s="1446" t="s">
        <v>2964</v>
      </c>
      <c r="AN17" s="11" t="s">
        <v>387</v>
      </c>
    </row>
    <row r="18" spans="1:40" ht="15" customHeight="1" x14ac:dyDescent="0.25">
      <c r="A18" s="1440" t="s">
        <v>3003</v>
      </c>
      <c r="B18" s="11"/>
      <c r="C18" s="1461"/>
      <c r="D18" s="1471"/>
      <c r="E18" s="1478"/>
      <c r="F18" s="1465"/>
      <c r="G18" s="1465"/>
      <c r="H18" s="1471"/>
      <c r="I18" s="1465"/>
      <c r="J18" s="1465"/>
      <c r="K18" s="1465"/>
      <c r="L18" s="1436">
        <v>129521.68942445183</v>
      </c>
      <c r="M18" s="1481"/>
      <c r="N18" s="1465"/>
      <c r="O18" s="1465"/>
      <c r="P18" s="1465"/>
      <c r="Q18" s="1475"/>
      <c r="R18" s="1464"/>
      <c r="S18" s="1464"/>
      <c r="T18" s="1462" t="s">
        <v>3004</v>
      </c>
      <c r="U18" s="1464"/>
      <c r="V18" s="1464"/>
      <c r="W18" s="1464"/>
      <c r="X18" s="1464"/>
      <c r="Y18" s="1468"/>
      <c r="Z18" s="11"/>
      <c r="AA18" s="1459" t="s">
        <v>2966</v>
      </c>
      <c r="AB18" s="1482" t="s">
        <v>3005</v>
      </c>
      <c r="AC18" s="11"/>
      <c r="AD18" s="1435" t="s">
        <v>2989</v>
      </c>
      <c r="AE18" s="1446" t="s">
        <v>3006</v>
      </c>
      <c r="AF18" s="1446" t="s">
        <v>3007</v>
      </c>
      <c r="AG18" s="1446" t="s">
        <v>3008</v>
      </c>
      <c r="AH18" s="1446" t="s">
        <v>3009</v>
      </c>
      <c r="AI18" s="1446" t="s">
        <v>2989</v>
      </c>
      <c r="AJ18" s="1446" t="s">
        <v>3010</v>
      </c>
      <c r="AK18" s="1446" t="s">
        <v>3011</v>
      </c>
      <c r="AL18" s="1446" t="s">
        <v>3012</v>
      </c>
      <c r="AM18" s="1446" t="s">
        <v>3013</v>
      </c>
      <c r="AN18" s="11" t="s">
        <v>387</v>
      </c>
    </row>
    <row r="19" spans="1:40" ht="15" customHeight="1" x14ac:dyDescent="0.25">
      <c r="A19" s="1440" t="s">
        <v>3014</v>
      </c>
      <c r="B19" s="11"/>
      <c r="C19" s="1461"/>
      <c r="D19" s="1476" t="s">
        <v>2956</v>
      </c>
      <c r="E19" s="1478"/>
      <c r="F19" s="1479" t="s">
        <v>384</v>
      </c>
      <c r="G19" s="1465"/>
      <c r="H19" s="1465"/>
      <c r="I19" s="1465"/>
      <c r="J19" s="1465"/>
      <c r="K19" s="1465"/>
      <c r="L19" s="1471"/>
      <c r="M19" s="1478"/>
      <c r="N19" s="1465"/>
      <c r="O19" s="1465"/>
      <c r="P19" s="1465"/>
      <c r="Q19" s="1478"/>
      <c r="R19" s="1464"/>
      <c r="S19" s="1471"/>
      <c r="T19" s="1476" t="s">
        <v>3015</v>
      </c>
      <c r="U19" s="1464"/>
      <c r="V19" s="1464"/>
      <c r="W19" s="1464"/>
      <c r="X19" s="1464"/>
      <c r="Y19" s="1468"/>
      <c r="Z19" s="11"/>
      <c r="AA19" s="11"/>
      <c r="AB19" s="11"/>
      <c r="AC19" s="11"/>
      <c r="AD19" s="1435" t="s">
        <v>3016</v>
      </c>
      <c r="AE19" s="1446" t="s">
        <v>3017</v>
      </c>
      <c r="AF19" s="1446" t="s">
        <v>3018</v>
      </c>
      <c r="AG19" s="1446" t="s">
        <v>3019</v>
      </c>
      <c r="AH19" s="1446" t="s">
        <v>3020</v>
      </c>
      <c r="AI19" s="1446" t="s">
        <v>3016</v>
      </c>
      <c r="AJ19" s="1446" t="s">
        <v>3021</v>
      </c>
      <c r="AK19" s="1446" t="s">
        <v>3022</v>
      </c>
      <c r="AL19" s="1446" t="s">
        <v>3023</v>
      </c>
      <c r="AM19" s="1446" t="s">
        <v>3024</v>
      </c>
      <c r="AN19" s="11" t="s">
        <v>387</v>
      </c>
    </row>
    <row r="20" spans="1:40" ht="15" customHeight="1" x14ac:dyDescent="0.25">
      <c r="A20" s="1440" t="s">
        <v>3025</v>
      </c>
      <c r="B20" s="11"/>
      <c r="C20" s="1461"/>
      <c r="D20" s="1436">
        <v>0</v>
      </c>
      <c r="E20" s="1481"/>
      <c r="F20" s="1465"/>
      <c r="G20" s="1465"/>
      <c r="H20" s="1465"/>
      <c r="I20" s="1465"/>
      <c r="J20" s="1465"/>
      <c r="K20" s="1464"/>
      <c r="L20" s="1476" t="s">
        <v>2956</v>
      </c>
      <c r="M20" s="1478"/>
      <c r="N20" s="1479" t="s">
        <v>384</v>
      </c>
      <c r="O20" s="1464"/>
      <c r="P20" s="1476" t="s">
        <v>2902</v>
      </c>
      <c r="Q20" s="1478"/>
      <c r="R20" s="1479" t="s">
        <v>3026</v>
      </c>
      <c r="S20" s="1480" t="s">
        <v>2936</v>
      </c>
      <c r="T20" s="1434">
        <v>6.6095870620886635E-2</v>
      </c>
      <c r="U20" s="1485"/>
      <c r="V20" s="1464"/>
      <c r="W20" s="1464"/>
      <c r="X20" s="1464"/>
      <c r="Y20" s="1468"/>
      <c r="Z20" s="11"/>
      <c r="AA20" s="11"/>
      <c r="AB20" s="1460" t="s">
        <v>3027</v>
      </c>
      <c r="AC20" s="11"/>
      <c r="AD20" s="1435" t="s">
        <v>3016</v>
      </c>
      <c r="AE20" s="1446" t="s">
        <v>3017</v>
      </c>
      <c r="AF20" s="1446" t="s">
        <v>3018</v>
      </c>
      <c r="AG20" s="1446" t="s">
        <v>3019</v>
      </c>
      <c r="AH20" s="1446" t="s">
        <v>3028</v>
      </c>
      <c r="AI20" s="1446" t="s">
        <v>3016</v>
      </c>
      <c r="AJ20" s="1446" t="s">
        <v>3021</v>
      </c>
      <c r="AK20" s="1446" t="s">
        <v>3029</v>
      </c>
      <c r="AL20" s="1446" t="s">
        <v>3023</v>
      </c>
      <c r="AM20" s="1446" t="s">
        <v>3024</v>
      </c>
      <c r="AN20" s="11" t="s">
        <v>387</v>
      </c>
    </row>
    <row r="21" spans="1:40" ht="15" customHeight="1" x14ac:dyDescent="0.25">
      <c r="A21" s="1440" t="s">
        <v>3030</v>
      </c>
      <c r="B21" s="11"/>
      <c r="C21" s="1461"/>
      <c r="D21" s="1471"/>
      <c r="E21" s="1465"/>
      <c r="F21" s="1465"/>
      <c r="G21" s="1465"/>
      <c r="H21" s="1465"/>
      <c r="I21" s="1465"/>
      <c r="J21" s="1465"/>
      <c r="K21" s="1465"/>
      <c r="L21" s="1436">
        <v>1161779.4455162501</v>
      </c>
      <c r="M21" s="1481"/>
      <c r="N21" s="1465"/>
      <c r="O21" s="1465"/>
      <c r="P21" s="1436">
        <v>8354098.4878867315</v>
      </c>
      <c r="Q21" s="1481"/>
      <c r="R21" s="1464"/>
      <c r="S21" s="1464"/>
      <c r="T21" s="1486"/>
      <c r="U21" s="1487"/>
      <c r="V21" s="1464"/>
      <c r="W21" s="1464"/>
      <c r="X21" s="1464"/>
      <c r="Y21" s="1468"/>
      <c r="Z21" s="11"/>
      <c r="AA21" s="11"/>
      <c r="AB21" s="1474">
        <v>1</v>
      </c>
      <c r="AC21" s="11"/>
      <c r="AD21" s="1435" t="s">
        <v>3031</v>
      </c>
      <c r="AE21" s="1446" t="s">
        <v>3032</v>
      </c>
      <c r="AF21" s="1446" t="s">
        <v>3033</v>
      </c>
      <c r="AG21" s="1446" t="s">
        <v>3034</v>
      </c>
      <c r="AH21" s="1446" t="s">
        <v>3035</v>
      </c>
      <c r="AI21" s="1446" t="s">
        <v>3031</v>
      </c>
      <c r="AJ21" s="1446" t="s">
        <v>3036</v>
      </c>
      <c r="AK21" s="1446" t="s">
        <v>3037</v>
      </c>
      <c r="AL21" s="1446" t="s">
        <v>3038</v>
      </c>
      <c r="AM21" s="1446" t="s">
        <v>3039</v>
      </c>
      <c r="AN21" s="11" t="s">
        <v>387</v>
      </c>
    </row>
    <row r="22" spans="1:40" ht="16.5" customHeight="1" thickBot="1" x14ac:dyDescent="0.3">
      <c r="A22" s="1440" t="s">
        <v>3040</v>
      </c>
      <c r="B22" s="11"/>
      <c r="C22" s="1461"/>
      <c r="D22" s="1488" t="s">
        <v>3041</v>
      </c>
      <c r="E22" s="1489"/>
      <c r="F22" s="1489"/>
      <c r="G22" s="1489"/>
      <c r="H22" s="1490" t="s">
        <v>3042</v>
      </c>
      <c r="I22" s="1465"/>
      <c r="J22" s="1465"/>
      <c r="K22" s="1465"/>
      <c r="L22" s="1471"/>
      <c r="M22" s="1465"/>
      <c r="N22" s="1465"/>
      <c r="O22" s="1465"/>
      <c r="P22" s="1465"/>
      <c r="Q22" s="1465"/>
      <c r="R22" s="1464"/>
      <c r="S22" s="1464"/>
      <c r="T22" s="1464"/>
      <c r="U22" s="1468"/>
      <c r="V22" s="1464"/>
      <c r="W22" s="1464"/>
      <c r="X22" s="1464"/>
      <c r="Y22" s="1468"/>
      <c r="Z22" s="11"/>
      <c r="AA22" s="11"/>
      <c r="AB22" s="11"/>
      <c r="AC22" s="11"/>
      <c r="AD22" s="1435" t="s">
        <v>3043</v>
      </c>
      <c r="AE22" s="1446" t="s">
        <v>3044</v>
      </c>
      <c r="AF22" s="1446" t="s">
        <v>3045</v>
      </c>
      <c r="AG22" s="1446" t="s">
        <v>3034</v>
      </c>
      <c r="AH22" s="1446" t="s">
        <v>3035</v>
      </c>
      <c r="AI22" s="1446" t="s">
        <v>3043</v>
      </c>
      <c r="AJ22" s="1446" t="s">
        <v>3036</v>
      </c>
      <c r="AK22" s="1446" t="s">
        <v>3046</v>
      </c>
      <c r="AL22" s="1446" t="s">
        <v>3046</v>
      </c>
      <c r="AM22" s="1446" t="s">
        <v>3039</v>
      </c>
      <c r="AN22" s="11" t="s">
        <v>387</v>
      </c>
    </row>
    <row r="23" spans="1:40" ht="15" customHeight="1" x14ac:dyDescent="0.25">
      <c r="A23" s="1440" t="s">
        <v>3047</v>
      </c>
      <c r="B23" s="11"/>
      <c r="C23" s="1461"/>
      <c r="D23" s="1476" t="s">
        <v>3048</v>
      </c>
      <c r="E23" s="1465"/>
      <c r="F23" s="1465"/>
      <c r="G23" s="1465"/>
      <c r="H23" s="1465"/>
      <c r="I23" s="1465"/>
      <c r="J23" s="1465"/>
      <c r="K23" s="1465"/>
      <c r="L23" s="1465"/>
      <c r="M23" s="1465"/>
      <c r="N23" s="1465"/>
      <c r="O23" s="1465"/>
      <c r="P23" s="1465"/>
      <c r="Q23" s="1465"/>
      <c r="R23" s="1464"/>
      <c r="S23" s="1464"/>
      <c r="T23" s="1464"/>
      <c r="U23" s="1468"/>
      <c r="V23" s="1464"/>
      <c r="W23" s="1464"/>
      <c r="X23" s="1462" t="s">
        <v>3049</v>
      </c>
      <c r="Y23" s="1468"/>
      <c r="Z23" s="11"/>
      <c r="AA23" s="11"/>
      <c r="AB23" s="11"/>
      <c r="AC23" s="11"/>
      <c r="AD23" s="1435" t="s">
        <v>3050</v>
      </c>
      <c r="AE23" s="1446" t="s">
        <v>3051</v>
      </c>
      <c r="AF23" s="1446" t="s">
        <v>3052</v>
      </c>
      <c r="AG23" s="1446" t="s">
        <v>3053</v>
      </c>
      <c r="AH23" s="1446" t="s">
        <v>3054</v>
      </c>
      <c r="AI23" s="1446" t="s">
        <v>3050</v>
      </c>
      <c r="AJ23" s="1446" t="s">
        <v>3055</v>
      </c>
      <c r="AK23" s="1446" t="s">
        <v>3056</v>
      </c>
      <c r="AL23" s="1446" t="s">
        <v>3057</v>
      </c>
      <c r="AM23" s="1446" t="s">
        <v>3058</v>
      </c>
      <c r="AN23" s="11" t="s">
        <v>387</v>
      </c>
    </row>
    <row r="24" spans="1:40" ht="15" customHeight="1" x14ac:dyDescent="0.25">
      <c r="A24" s="1440" t="s">
        <v>3059</v>
      </c>
      <c r="B24" s="11"/>
      <c r="C24" s="1461"/>
      <c r="D24" s="1436">
        <v>-5889012.1889176928</v>
      </c>
      <c r="E24" s="1470"/>
      <c r="F24" s="1465"/>
      <c r="G24" s="1465"/>
      <c r="H24" s="1465"/>
      <c r="I24" s="1465"/>
      <c r="J24" s="1465"/>
      <c r="K24" s="1465"/>
      <c r="L24" s="1465"/>
      <c r="M24" s="1465"/>
      <c r="N24" s="1465"/>
      <c r="O24" s="1465"/>
      <c r="P24" s="1465"/>
      <c r="Q24" s="1465"/>
      <c r="R24" s="1464"/>
      <c r="S24" s="1464"/>
      <c r="T24" s="1464"/>
      <c r="U24" s="1468"/>
      <c r="V24" s="1464"/>
      <c r="W24" s="1471"/>
      <c r="X24" s="1476" t="s">
        <v>3060</v>
      </c>
      <c r="Y24" s="1468"/>
      <c r="Z24" s="11"/>
      <c r="AA24" s="11"/>
      <c r="AB24" s="11"/>
      <c r="AC24" s="11"/>
      <c r="AD24" s="1435" t="s">
        <v>3050</v>
      </c>
      <c r="AE24" s="1446" t="s">
        <v>3061</v>
      </c>
      <c r="AF24" s="1446" t="s">
        <v>3062</v>
      </c>
      <c r="AG24" s="1446" t="s">
        <v>3063</v>
      </c>
      <c r="AH24" s="1446" t="s">
        <v>3054</v>
      </c>
      <c r="AI24" s="1446" t="s">
        <v>3050</v>
      </c>
      <c r="AJ24" s="1446" t="s">
        <v>3064</v>
      </c>
      <c r="AK24" s="1446" t="s">
        <v>3065</v>
      </c>
      <c r="AL24" s="1446" t="s">
        <v>3057</v>
      </c>
      <c r="AM24" s="1446" t="s">
        <v>3058</v>
      </c>
      <c r="AN24" s="11" t="s">
        <v>387</v>
      </c>
    </row>
    <row r="25" spans="1:40" ht="15" customHeight="1" x14ac:dyDescent="0.25">
      <c r="A25" s="1440" t="s">
        <v>3066</v>
      </c>
      <c r="B25" s="11"/>
      <c r="C25" s="1461"/>
      <c r="D25" s="1471"/>
      <c r="E25" s="1475"/>
      <c r="F25" s="1465"/>
      <c r="G25" s="1465"/>
      <c r="H25" s="1465"/>
      <c r="I25" s="1465"/>
      <c r="J25" s="1465"/>
      <c r="K25" s="1465"/>
      <c r="L25" s="1465"/>
      <c r="M25" s="1465"/>
      <c r="N25" s="1465"/>
      <c r="O25" s="1465"/>
      <c r="P25" s="1465"/>
      <c r="Q25" s="1465"/>
      <c r="R25" s="1464"/>
      <c r="S25" s="1464"/>
      <c r="T25" s="1464"/>
      <c r="U25" s="1468"/>
      <c r="V25" s="1479" t="s">
        <v>3067</v>
      </c>
      <c r="W25" s="1480" t="s">
        <v>2936</v>
      </c>
      <c r="X25" s="1434">
        <v>4.1704694656120325E-2</v>
      </c>
      <c r="Y25" s="1468"/>
      <c r="Z25" s="11"/>
      <c r="AA25" s="11"/>
      <c r="AB25" s="11"/>
      <c r="AC25" s="11"/>
      <c r="AD25" s="1435" t="s">
        <v>3041</v>
      </c>
      <c r="AE25" s="1446" t="s">
        <v>3068</v>
      </c>
      <c r="AF25" s="1446" t="s">
        <v>3069</v>
      </c>
      <c r="AG25" s="1446" t="s">
        <v>3070</v>
      </c>
      <c r="AH25" s="1446" t="s">
        <v>3071</v>
      </c>
      <c r="AI25" s="1446" t="s">
        <v>3041</v>
      </c>
      <c r="AJ25" s="1446" t="s">
        <v>3072</v>
      </c>
      <c r="AK25" s="1446" t="s">
        <v>3073</v>
      </c>
      <c r="AL25" s="1446" t="s">
        <v>3074</v>
      </c>
      <c r="AM25" s="1446" t="s">
        <v>3075</v>
      </c>
      <c r="AN25" s="11" t="s">
        <v>387</v>
      </c>
    </row>
    <row r="26" spans="1:40" ht="15" customHeight="1" x14ac:dyDescent="0.25">
      <c r="A26" s="1440" t="s">
        <v>3076</v>
      </c>
      <c r="B26" s="11"/>
      <c r="C26" s="1461"/>
      <c r="D26" s="1476" t="s">
        <v>361</v>
      </c>
      <c r="E26" s="1478"/>
      <c r="F26" s="1479" t="s">
        <v>384</v>
      </c>
      <c r="G26" s="1471"/>
      <c r="H26" s="1476" t="s">
        <v>3077</v>
      </c>
      <c r="I26" s="1465"/>
      <c r="J26" s="1465"/>
      <c r="K26" s="1464"/>
      <c r="L26" s="1476" t="s">
        <v>2902</v>
      </c>
      <c r="M26" s="1465"/>
      <c r="N26" s="1465"/>
      <c r="O26" s="1465"/>
      <c r="P26" s="1465"/>
      <c r="Q26" s="1465"/>
      <c r="R26" s="1464"/>
      <c r="S26" s="1464"/>
      <c r="T26" s="1464"/>
      <c r="U26" s="1468"/>
      <c r="V26" s="1464"/>
      <c r="W26" s="1464"/>
      <c r="X26" s="1486" t="s">
        <v>16</v>
      </c>
      <c r="Y26" s="1468"/>
      <c r="Z26" s="11"/>
      <c r="AA26" s="11"/>
      <c r="AB26" s="11"/>
      <c r="AC26" s="11"/>
      <c r="AD26" s="1435" t="s">
        <v>3048</v>
      </c>
      <c r="AE26" s="1446" t="s">
        <v>3078</v>
      </c>
      <c r="AF26" s="1446" t="s">
        <v>3079</v>
      </c>
      <c r="AG26" s="1446" t="s">
        <v>3079</v>
      </c>
      <c r="AH26" s="1446" t="s">
        <v>3080</v>
      </c>
      <c r="AI26" s="1446" t="s">
        <v>3048</v>
      </c>
      <c r="AJ26" s="1446" t="s">
        <v>3081</v>
      </c>
      <c r="AK26" s="1446" t="s">
        <v>3082</v>
      </c>
      <c r="AL26" s="1446" t="s">
        <v>3083</v>
      </c>
      <c r="AM26" s="1446" t="s">
        <v>3084</v>
      </c>
      <c r="AN26" s="11" t="s">
        <v>387</v>
      </c>
    </row>
    <row r="27" spans="1:40" ht="15" customHeight="1" x14ac:dyDescent="0.25">
      <c r="A27" s="1440" t="s">
        <v>3085</v>
      </c>
      <c r="B27" s="11"/>
      <c r="C27" s="1461"/>
      <c r="D27" s="1436">
        <v>304575.28760896577</v>
      </c>
      <c r="E27" s="1481"/>
      <c r="F27" s="1465"/>
      <c r="G27" s="1465"/>
      <c r="H27" s="1436">
        <v>18756597.222758122</v>
      </c>
      <c r="I27" s="1470"/>
      <c r="J27" s="1465"/>
      <c r="K27" s="1465"/>
      <c r="L27" s="1436">
        <v>8354098.4878867315</v>
      </c>
      <c r="M27" s="1470"/>
      <c r="N27" s="1465"/>
      <c r="O27" s="1465"/>
      <c r="P27" s="1465"/>
      <c r="Q27" s="1465"/>
      <c r="R27" s="1464"/>
      <c r="S27" s="1464"/>
      <c r="T27" s="1462" t="s">
        <v>3086</v>
      </c>
      <c r="U27" s="1468"/>
      <c r="V27" s="1464"/>
      <c r="W27" s="1464"/>
      <c r="X27" s="1464"/>
      <c r="Y27" s="1468"/>
      <c r="Z27" s="11"/>
      <c r="AA27" s="11"/>
      <c r="AB27" s="11"/>
      <c r="AC27" s="11"/>
      <c r="AD27" s="1435" t="s">
        <v>361</v>
      </c>
      <c r="AE27" s="1446" t="s">
        <v>3087</v>
      </c>
      <c r="AF27" s="1446" t="s">
        <v>3088</v>
      </c>
      <c r="AG27" s="1446" t="s">
        <v>3089</v>
      </c>
      <c r="AH27" s="1446" t="s">
        <v>3090</v>
      </c>
      <c r="AI27" s="1446" t="s">
        <v>361</v>
      </c>
      <c r="AJ27" s="1446" t="s">
        <v>3091</v>
      </c>
      <c r="AK27" s="1446" t="s">
        <v>3092</v>
      </c>
      <c r="AL27" s="1446" t="s">
        <v>3093</v>
      </c>
      <c r="AM27" s="1446" t="s">
        <v>3094</v>
      </c>
      <c r="AN27" s="11" t="s">
        <v>387</v>
      </c>
    </row>
    <row r="28" spans="1:40" ht="15" customHeight="1" x14ac:dyDescent="0.25">
      <c r="A28" s="1440" t="s">
        <v>3095</v>
      </c>
      <c r="B28" s="11"/>
      <c r="C28" s="1461"/>
      <c r="D28" s="1471"/>
      <c r="E28" s="1478"/>
      <c r="F28" s="1465"/>
      <c r="G28" s="1465"/>
      <c r="H28" s="1471"/>
      <c r="I28" s="1475"/>
      <c r="J28" s="1465"/>
      <c r="K28" s="1465"/>
      <c r="L28" s="1465"/>
      <c r="M28" s="1475"/>
      <c r="N28" s="1465"/>
      <c r="O28" s="1465"/>
      <c r="P28" s="1465"/>
      <c r="Q28" s="1465"/>
      <c r="R28" s="1464"/>
      <c r="S28" s="1471"/>
      <c r="T28" s="1476" t="s">
        <v>3096</v>
      </c>
      <c r="U28" s="1468"/>
      <c r="V28" s="1464"/>
      <c r="W28" s="1464"/>
      <c r="X28" s="1464"/>
      <c r="Y28" s="1468"/>
      <c r="Z28" s="11"/>
      <c r="AA28" s="11"/>
      <c r="AB28" s="11"/>
      <c r="AC28" s="11"/>
      <c r="AD28" s="1435" t="s">
        <v>365</v>
      </c>
      <c r="AE28" s="1446" t="s">
        <v>3097</v>
      </c>
      <c r="AF28" s="1446" t="s">
        <v>3098</v>
      </c>
      <c r="AG28" s="1446" t="s">
        <v>3099</v>
      </c>
      <c r="AH28" s="1446" t="s">
        <v>3100</v>
      </c>
      <c r="AI28" s="1446" t="s">
        <v>365</v>
      </c>
      <c r="AJ28" s="1446" t="s">
        <v>3101</v>
      </c>
      <c r="AK28" s="1446" t="s">
        <v>3102</v>
      </c>
      <c r="AL28" s="1446" t="s">
        <v>3103</v>
      </c>
      <c r="AM28" s="1446" t="s">
        <v>3104</v>
      </c>
      <c r="AN28" s="11" t="s">
        <v>387</v>
      </c>
    </row>
    <row r="29" spans="1:40" ht="15" customHeight="1" x14ac:dyDescent="0.25">
      <c r="A29" s="1440" t="s">
        <v>3105</v>
      </c>
      <c r="B29" s="11"/>
      <c r="C29" s="1461"/>
      <c r="D29" s="1476" t="s">
        <v>365</v>
      </c>
      <c r="E29" s="1478"/>
      <c r="F29" s="1479" t="s">
        <v>384</v>
      </c>
      <c r="G29" s="1465"/>
      <c r="H29" s="1465"/>
      <c r="I29" s="1478"/>
      <c r="J29" s="1465"/>
      <c r="K29" s="1471"/>
      <c r="L29" s="1476" t="s">
        <v>3106</v>
      </c>
      <c r="M29" s="1478"/>
      <c r="N29" s="1479" t="s">
        <v>3026</v>
      </c>
      <c r="O29" s="1480" t="s">
        <v>2936</v>
      </c>
      <c r="P29" s="1480"/>
      <c r="Q29" s="1480"/>
      <c r="R29" s="1480"/>
      <c r="S29" s="1480" t="s">
        <v>2936</v>
      </c>
      <c r="T29" s="1437">
        <v>0.63097277128446549</v>
      </c>
      <c r="U29" s="1491"/>
      <c r="V29" s="1464"/>
      <c r="W29" s="1464"/>
      <c r="X29" s="1464"/>
      <c r="Y29" s="1468"/>
      <c r="Z29" s="11"/>
      <c r="AA29" s="11"/>
      <c r="AB29" s="11"/>
      <c r="AC29" s="11"/>
      <c r="AD29" s="1435" t="s">
        <v>2956</v>
      </c>
      <c r="AE29" s="1446" t="s">
        <v>2957</v>
      </c>
      <c r="AF29" s="1446" t="s">
        <v>2958</v>
      </c>
      <c r="AG29" s="1446" t="s">
        <v>2959</v>
      </c>
      <c r="AH29" s="1469" t="s">
        <v>3107</v>
      </c>
      <c r="AI29" s="1446" t="s">
        <v>2956</v>
      </c>
      <c r="AJ29" s="1446" t="s">
        <v>2961</v>
      </c>
      <c r="AK29" s="1446" t="s">
        <v>2962</v>
      </c>
      <c r="AL29" s="1446" t="s">
        <v>2963</v>
      </c>
      <c r="AM29" s="1446" t="s">
        <v>2964</v>
      </c>
      <c r="AN29" s="11" t="s">
        <v>387</v>
      </c>
    </row>
    <row r="30" spans="1:40" ht="15" customHeight="1" x14ac:dyDescent="0.25">
      <c r="A30" s="1440" t="s">
        <v>3108</v>
      </c>
      <c r="B30" s="11"/>
      <c r="C30" s="1461"/>
      <c r="D30" s="1436">
        <v>67869.78457304</v>
      </c>
      <c r="E30" s="1481"/>
      <c r="F30" s="1465"/>
      <c r="G30" s="1465"/>
      <c r="H30" s="1465"/>
      <c r="I30" s="1478"/>
      <c r="J30" s="1479" t="s">
        <v>384</v>
      </c>
      <c r="K30" s="1480" t="s">
        <v>2936</v>
      </c>
      <c r="L30" s="1436">
        <v>13240030.106022436</v>
      </c>
      <c r="M30" s="1481"/>
      <c r="N30" s="1465"/>
      <c r="O30" s="1492"/>
      <c r="P30" s="1465"/>
      <c r="Q30" s="1465"/>
      <c r="R30" s="1464"/>
      <c r="S30" s="1464"/>
      <c r="T30" s="1493"/>
      <c r="U30" s="1494"/>
      <c r="V30" s="1464"/>
      <c r="W30" s="1464"/>
      <c r="X30" s="1464"/>
      <c r="Y30" s="1468"/>
      <c r="Z30" s="11"/>
      <c r="AA30" s="11"/>
      <c r="AB30" s="11"/>
      <c r="AC30" s="11"/>
      <c r="AD30" s="1435" t="s">
        <v>3077</v>
      </c>
      <c r="AE30" s="1446" t="s">
        <v>3109</v>
      </c>
      <c r="AF30" s="1446" t="s">
        <v>3110</v>
      </c>
      <c r="AG30" s="1446" t="s">
        <v>3111</v>
      </c>
      <c r="AH30" s="1446" t="s">
        <v>3112</v>
      </c>
      <c r="AI30" s="1446" t="s">
        <v>3077</v>
      </c>
      <c r="AJ30" s="1446" t="s">
        <v>3113</v>
      </c>
      <c r="AK30" s="1446" t="s">
        <v>3114</v>
      </c>
      <c r="AL30" s="1446" t="s">
        <v>3115</v>
      </c>
      <c r="AM30" s="1446" t="s">
        <v>3116</v>
      </c>
      <c r="AN30" s="11" t="s">
        <v>387</v>
      </c>
    </row>
    <row r="31" spans="1:40" ht="15" customHeight="1" x14ac:dyDescent="0.25">
      <c r="A31" s="1440" t="s">
        <v>3117</v>
      </c>
      <c r="B31" s="11"/>
      <c r="C31" s="1461"/>
      <c r="D31" s="1471"/>
      <c r="E31" s="1478"/>
      <c r="F31" s="1465"/>
      <c r="G31" s="1471"/>
      <c r="H31" s="1476" t="s">
        <v>3118</v>
      </c>
      <c r="I31" s="1478"/>
      <c r="J31" s="1465"/>
      <c r="K31" s="1465"/>
      <c r="L31" s="1471" t="s">
        <v>3042</v>
      </c>
      <c r="M31" s="1465"/>
      <c r="N31" s="1465"/>
      <c r="O31" s="1465"/>
      <c r="P31" s="1495"/>
      <c r="Q31" s="1465"/>
      <c r="R31" s="1464"/>
      <c r="S31" s="1464"/>
      <c r="T31" s="1464"/>
      <c r="U31" s="1468"/>
      <c r="V31" s="1464"/>
      <c r="W31" s="1464"/>
      <c r="X31" s="1464"/>
      <c r="Y31" s="1468"/>
      <c r="Z31" s="11"/>
      <c r="AA31" s="11"/>
      <c r="AB31" s="11"/>
      <c r="AC31" s="11"/>
      <c r="AD31" s="1435" t="s">
        <v>3118</v>
      </c>
      <c r="AE31" s="1446" t="s">
        <v>3119</v>
      </c>
      <c r="AF31" s="1446" t="s">
        <v>3120</v>
      </c>
      <c r="AG31" s="1446" t="s">
        <v>3121</v>
      </c>
      <c r="AH31" s="1446" t="s">
        <v>3122</v>
      </c>
      <c r="AI31" s="1446" t="s">
        <v>3118</v>
      </c>
      <c r="AJ31" s="1446" t="s">
        <v>3123</v>
      </c>
      <c r="AK31" s="1446" t="s">
        <v>3124</v>
      </c>
      <c r="AL31" s="1446" t="s">
        <v>3125</v>
      </c>
      <c r="AM31" s="1446" t="s">
        <v>3126</v>
      </c>
      <c r="AN31" s="11" t="s">
        <v>387</v>
      </c>
    </row>
    <row r="32" spans="1:40" ht="15" customHeight="1" x14ac:dyDescent="0.25">
      <c r="A32" s="1440" t="s">
        <v>3127</v>
      </c>
      <c r="B32" s="11"/>
      <c r="C32" s="1461"/>
      <c r="D32" s="1476" t="s">
        <v>2956</v>
      </c>
      <c r="E32" s="1478"/>
      <c r="F32" s="1479" t="s">
        <v>384</v>
      </c>
      <c r="G32" s="1480" t="s">
        <v>2936</v>
      </c>
      <c r="H32" s="1436">
        <v>-5516567.1167356865</v>
      </c>
      <c r="I32" s="1481"/>
      <c r="J32" s="1465"/>
      <c r="K32" s="1465"/>
      <c r="L32" s="1465"/>
      <c r="M32" s="1465"/>
      <c r="N32" s="1465"/>
      <c r="O32" s="1465"/>
      <c r="P32" s="1495" t="s">
        <v>3128</v>
      </c>
      <c r="Q32" s="1465"/>
      <c r="R32" s="1464"/>
      <c r="S32" s="1464"/>
      <c r="T32" s="1464"/>
      <c r="U32" s="1468"/>
      <c r="V32" s="1464"/>
      <c r="W32" s="1464"/>
      <c r="X32" s="1464"/>
      <c r="Y32" s="1468"/>
      <c r="Z32" s="11"/>
      <c r="AA32" s="11"/>
      <c r="AB32" s="11"/>
      <c r="AC32" s="11"/>
      <c r="AD32" s="1435" t="s">
        <v>3106</v>
      </c>
      <c r="AE32" s="1446" t="s">
        <v>3129</v>
      </c>
      <c r="AF32" s="1446" t="s">
        <v>3130</v>
      </c>
      <c r="AG32" s="1446" t="s">
        <v>3131</v>
      </c>
      <c r="AH32" s="1446" t="s">
        <v>3132</v>
      </c>
      <c r="AI32" s="1446" t="s">
        <v>3106</v>
      </c>
      <c r="AJ32" s="1446" t="s">
        <v>3133</v>
      </c>
      <c r="AK32" s="1446" t="s">
        <v>3134</v>
      </c>
      <c r="AL32" s="1446" t="s">
        <v>3135</v>
      </c>
      <c r="AM32" s="1446" t="s">
        <v>3136</v>
      </c>
      <c r="AN32" s="11" t="s">
        <v>387</v>
      </c>
    </row>
    <row r="33" spans="1:40" ht="15" customHeight="1" x14ac:dyDescent="0.25">
      <c r="A33" s="1440" t="s">
        <v>3137</v>
      </c>
      <c r="B33" s="11"/>
      <c r="C33" s="1461"/>
      <c r="D33" s="1436">
        <v>0</v>
      </c>
      <c r="E33" s="1481"/>
      <c r="F33" s="1465"/>
      <c r="G33" s="1465"/>
      <c r="H33" s="1471"/>
      <c r="I33" s="1465"/>
      <c r="J33" s="1465"/>
      <c r="K33" s="1496"/>
      <c r="L33" s="1496"/>
      <c r="M33" s="1475"/>
      <c r="N33" s="1465"/>
      <c r="O33" s="1471"/>
      <c r="P33" s="1495" t="s">
        <v>3138</v>
      </c>
      <c r="Q33" s="1465"/>
      <c r="R33" s="1464"/>
      <c r="S33" s="1464"/>
      <c r="T33" s="1464"/>
      <c r="U33" s="1468"/>
      <c r="V33" s="1464"/>
      <c r="W33" s="1464"/>
      <c r="X33" s="1464"/>
      <c r="Y33" s="1468"/>
      <c r="Z33" s="11"/>
      <c r="AA33" s="11"/>
      <c r="AB33" s="11"/>
      <c r="AC33" s="11"/>
      <c r="AD33" s="1435" t="s">
        <v>370</v>
      </c>
      <c r="AE33" s="1446" t="s">
        <v>3139</v>
      </c>
      <c r="AF33" s="1446" t="s">
        <v>3140</v>
      </c>
      <c r="AG33" s="1446" t="s">
        <v>3141</v>
      </c>
      <c r="AH33" s="1469" t="s">
        <v>3142</v>
      </c>
      <c r="AI33" s="1446" t="s">
        <v>370</v>
      </c>
      <c r="AJ33" s="1446" t="s">
        <v>3143</v>
      </c>
      <c r="AK33" s="1446" t="s">
        <v>3144</v>
      </c>
      <c r="AL33" s="1446" t="s">
        <v>3145</v>
      </c>
      <c r="AM33" s="1446" t="s">
        <v>3146</v>
      </c>
      <c r="AN33" s="11" t="s">
        <v>387</v>
      </c>
    </row>
    <row r="34" spans="1:40" ht="15" customHeight="1" x14ac:dyDescent="0.25">
      <c r="A34" s="1440" t="s">
        <v>3147</v>
      </c>
      <c r="B34" s="11"/>
      <c r="C34" s="1461"/>
      <c r="D34" s="1471"/>
      <c r="E34" s="1465"/>
      <c r="F34" s="1465"/>
      <c r="G34" s="1465"/>
      <c r="H34" s="1465"/>
      <c r="I34" s="1465"/>
      <c r="J34" s="1465"/>
      <c r="K34" s="1465"/>
      <c r="L34" s="1465"/>
      <c r="M34" s="1478"/>
      <c r="N34" s="1479" t="s">
        <v>382</v>
      </c>
      <c r="O34" s="1480" t="s">
        <v>2936</v>
      </c>
      <c r="P34" s="1436">
        <v>-6847121.793595247</v>
      </c>
      <c r="Q34" s="1465"/>
      <c r="R34" s="1464"/>
      <c r="S34" s="1464"/>
      <c r="T34" s="1464"/>
      <c r="U34" s="1468"/>
      <c r="V34" s="1464"/>
      <c r="W34" s="1464"/>
      <c r="X34" s="1462" t="s">
        <v>3049</v>
      </c>
      <c r="Y34" s="1468"/>
      <c r="Z34" s="11"/>
      <c r="AA34" s="11"/>
      <c r="AB34" s="11"/>
      <c r="AC34" s="11"/>
      <c r="AD34" s="1435" t="s">
        <v>3148</v>
      </c>
      <c r="AE34" s="1446" t="s">
        <v>3149</v>
      </c>
      <c r="AF34" s="1446" t="s">
        <v>3150</v>
      </c>
      <c r="AG34" s="1446" t="s">
        <v>3151</v>
      </c>
      <c r="AH34" s="1446" t="s">
        <v>3152</v>
      </c>
      <c r="AI34" s="1446" t="s">
        <v>3148</v>
      </c>
      <c r="AJ34" s="1446" t="s">
        <v>3153</v>
      </c>
      <c r="AK34" s="1446" t="s">
        <v>3154</v>
      </c>
      <c r="AL34" s="1446" t="s">
        <v>3155</v>
      </c>
      <c r="AM34" s="1446" t="s">
        <v>3156</v>
      </c>
      <c r="AN34" s="11" t="s">
        <v>387</v>
      </c>
    </row>
    <row r="35" spans="1:40" ht="16.5" customHeight="1" thickBot="1" x14ac:dyDescent="0.3">
      <c r="A35" s="1440" t="s">
        <v>3157</v>
      </c>
      <c r="B35" s="11"/>
      <c r="C35" s="1461"/>
      <c r="D35" s="1488" t="s">
        <v>370</v>
      </c>
      <c r="E35" s="1489"/>
      <c r="F35" s="1489"/>
      <c r="G35" s="1489"/>
      <c r="H35" s="1490" t="s">
        <v>3042</v>
      </c>
      <c r="I35" s="1465"/>
      <c r="J35" s="1465"/>
      <c r="K35" s="1465"/>
      <c r="L35" s="1492"/>
      <c r="M35" s="1478"/>
      <c r="N35" s="1465"/>
      <c r="O35" s="1465"/>
      <c r="P35" s="1471" t="s">
        <v>3042</v>
      </c>
      <c r="Q35" s="1465"/>
      <c r="R35" s="1464"/>
      <c r="S35" s="1464"/>
      <c r="T35" s="1464"/>
      <c r="U35" s="1468"/>
      <c r="V35" s="1464"/>
      <c r="W35" s="1471"/>
      <c r="X35" s="1476" t="s">
        <v>3158</v>
      </c>
      <c r="Y35" s="1468"/>
      <c r="Z35" s="11"/>
      <c r="AA35" s="11"/>
      <c r="AB35" s="11"/>
      <c r="AC35" s="11"/>
      <c r="AD35" s="1435" t="s">
        <v>16</v>
      </c>
      <c r="AE35" s="11"/>
      <c r="AF35" s="11"/>
      <c r="AG35" s="11"/>
      <c r="AH35" s="1484" t="s">
        <v>3159</v>
      </c>
      <c r="AI35" s="1446"/>
      <c r="AJ35" s="11"/>
      <c r="AK35" s="11"/>
      <c r="AL35" s="11"/>
      <c r="AM35" s="11"/>
      <c r="AN35" s="11" t="s">
        <v>387</v>
      </c>
    </row>
    <row r="36" spans="1:40" ht="15" customHeight="1" x14ac:dyDescent="0.25">
      <c r="A36" s="1440" t="s">
        <v>3160</v>
      </c>
      <c r="B36" s="11"/>
      <c r="C36" s="1461"/>
      <c r="D36" s="1476" t="s">
        <v>3148</v>
      </c>
      <c r="E36" s="1465"/>
      <c r="F36" s="1465"/>
      <c r="G36" s="1465"/>
      <c r="H36" s="1465"/>
      <c r="I36" s="1465"/>
      <c r="J36" s="1465"/>
      <c r="K36" s="1465"/>
      <c r="L36" s="1465"/>
      <c r="M36" s="1478"/>
      <c r="N36" s="1465"/>
      <c r="O36" s="1465"/>
      <c r="P36" s="1465"/>
      <c r="Q36" s="1465"/>
      <c r="R36" s="1464"/>
      <c r="S36" s="1464"/>
      <c r="T36" s="1464"/>
      <c r="U36" s="1468"/>
      <c r="V36" s="1479" t="s">
        <v>3067</v>
      </c>
      <c r="W36" s="1480" t="s">
        <v>2936</v>
      </c>
      <c r="X36" s="1434">
        <v>-2.1326416751355541</v>
      </c>
      <c r="Y36" s="1468"/>
      <c r="Z36" s="11"/>
      <c r="AA36" s="11"/>
      <c r="AB36" s="11"/>
      <c r="AC36" s="11"/>
      <c r="AD36" s="1435" t="s">
        <v>3161</v>
      </c>
      <c r="AE36" s="1446" t="s">
        <v>3162</v>
      </c>
      <c r="AF36" s="1446" t="s">
        <v>3163</v>
      </c>
      <c r="AG36" s="1446" t="s">
        <v>3164</v>
      </c>
      <c r="AH36" s="1484" t="s">
        <v>3165</v>
      </c>
      <c r="AI36" s="1446" t="s">
        <v>3161</v>
      </c>
      <c r="AJ36" s="1446" t="s">
        <v>3166</v>
      </c>
      <c r="AK36" s="1446" t="s">
        <v>3167</v>
      </c>
      <c r="AL36" s="1446" t="s">
        <v>3168</v>
      </c>
      <c r="AM36" s="1446" t="s">
        <v>3169</v>
      </c>
      <c r="AN36" s="11" t="s">
        <v>387</v>
      </c>
    </row>
    <row r="37" spans="1:40" ht="15" customHeight="1" x14ac:dyDescent="0.25">
      <c r="A37" s="1440" t="s">
        <v>3170</v>
      </c>
      <c r="B37" s="11"/>
      <c r="C37" s="1461"/>
      <c r="D37" s="1436">
        <v>36804.676859560001</v>
      </c>
      <c r="E37" s="1470"/>
      <c r="F37" s="1465"/>
      <c r="G37" s="1465"/>
      <c r="H37" s="1465"/>
      <c r="I37" s="1465"/>
      <c r="J37" s="1465"/>
      <c r="K37" s="1465"/>
      <c r="L37" s="1465"/>
      <c r="M37" s="1478"/>
      <c r="N37" s="1465"/>
      <c r="O37" s="1465"/>
      <c r="P37" s="1465"/>
      <c r="Q37" s="1465"/>
      <c r="R37" s="1464"/>
      <c r="S37" s="1464"/>
      <c r="T37" s="1464"/>
      <c r="U37" s="1468"/>
      <c r="V37" s="1464"/>
      <c r="W37" s="1464"/>
      <c r="X37" s="1486" t="s">
        <v>16</v>
      </c>
      <c r="Y37" s="1468"/>
      <c r="Z37" s="11"/>
      <c r="AA37" s="11"/>
      <c r="AB37" s="11"/>
      <c r="AC37" s="11"/>
      <c r="AD37" s="1435" t="s">
        <v>2956</v>
      </c>
      <c r="AE37" s="1446" t="s">
        <v>2957</v>
      </c>
      <c r="AF37" s="1446" t="s">
        <v>2958</v>
      </c>
      <c r="AG37" s="1446" t="s">
        <v>2959</v>
      </c>
      <c r="AH37" s="1469" t="s">
        <v>3171</v>
      </c>
      <c r="AI37" s="1446" t="s">
        <v>2956</v>
      </c>
      <c r="AJ37" s="1446" t="s">
        <v>2961</v>
      </c>
      <c r="AK37" s="1446" t="s">
        <v>2962</v>
      </c>
      <c r="AL37" s="1446" t="s">
        <v>2963</v>
      </c>
      <c r="AM37" s="1446" t="s">
        <v>2964</v>
      </c>
      <c r="AN37" s="11" t="s">
        <v>387</v>
      </c>
    </row>
    <row r="38" spans="1:40" ht="15" customHeight="1" x14ac:dyDescent="0.25">
      <c r="A38" s="1440" t="s">
        <v>3172</v>
      </c>
      <c r="B38" s="11"/>
      <c r="C38" s="1461"/>
      <c r="D38" s="1497" t="s">
        <v>16</v>
      </c>
      <c r="E38" s="1475"/>
      <c r="F38" s="1465"/>
      <c r="G38" s="1471"/>
      <c r="H38" s="1476" t="s">
        <v>3173</v>
      </c>
      <c r="I38" s="1465"/>
      <c r="J38" s="1465"/>
      <c r="K38" s="1498"/>
      <c r="L38" s="1498"/>
      <c r="M38" s="1499"/>
      <c r="N38" s="1465"/>
      <c r="O38" s="1465"/>
      <c r="P38" s="1465"/>
      <c r="Q38" s="1465"/>
      <c r="R38" s="1464"/>
      <c r="S38" s="1464"/>
      <c r="T38" s="1464"/>
      <c r="U38" s="1468"/>
      <c r="V38" s="1464"/>
      <c r="W38" s="1464"/>
      <c r="X38" s="1464"/>
      <c r="Y38" s="1468"/>
      <c r="Z38" s="11"/>
      <c r="AA38" s="11"/>
      <c r="AB38" s="11"/>
      <c r="AC38" s="11"/>
      <c r="AD38" s="1435" t="s">
        <v>3173</v>
      </c>
      <c r="AE38" s="1446" t="s">
        <v>3174</v>
      </c>
      <c r="AF38" s="1446" t="s">
        <v>3175</v>
      </c>
      <c r="AG38" s="1446" t="s">
        <v>3176</v>
      </c>
      <c r="AH38" s="1484" t="s">
        <v>3177</v>
      </c>
      <c r="AI38" s="1446" t="s">
        <v>3173</v>
      </c>
      <c r="AJ38" s="1446" t="s">
        <v>3178</v>
      </c>
      <c r="AK38" s="1446" t="s">
        <v>3179</v>
      </c>
      <c r="AL38" s="1446" t="s">
        <v>3180</v>
      </c>
      <c r="AM38" s="1446" t="s">
        <v>3181</v>
      </c>
      <c r="AN38" s="11" t="s">
        <v>387</v>
      </c>
    </row>
    <row r="39" spans="1:40" ht="15" customHeight="1" x14ac:dyDescent="0.25">
      <c r="A39" s="1440" t="s">
        <v>3182</v>
      </c>
      <c r="B39" s="11"/>
      <c r="C39" s="1461"/>
      <c r="D39" s="1476" t="s">
        <v>3161</v>
      </c>
      <c r="E39" s="1478"/>
      <c r="F39" s="1479" t="s">
        <v>384</v>
      </c>
      <c r="G39" s="1480" t="s">
        <v>2936</v>
      </c>
      <c r="H39" s="1436">
        <v>1330554.67685956</v>
      </c>
      <c r="I39" s="1500"/>
      <c r="J39" s="1465"/>
      <c r="K39" s="1465"/>
      <c r="L39" s="1465"/>
      <c r="M39" s="1465"/>
      <c r="N39" s="1465"/>
      <c r="O39" s="1465"/>
      <c r="P39" s="1465"/>
      <c r="Q39" s="1465"/>
      <c r="R39" s="1464"/>
      <c r="S39" s="1464"/>
      <c r="T39" s="1464"/>
      <c r="U39" s="1468"/>
      <c r="V39" s="1464"/>
      <c r="W39" s="1464"/>
      <c r="X39" s="1464"/>
      <c r="Y39" s="1468"/>
      <c r="Z39" s="11"/>
      <c r="AA39" s="11"/>
      <c r="AC39" s="11"/>
      <c r="AD39" s="1435" t="s">
        <v>3183</v>
      </c>
      <c r="AE39" s="1446" t="s">
        <v>3184</v>
      </c>
      <c r="AF39" s="1446" t="s">
        <v>3185</v>
      </c>
      <c r="AG39" s="1446" t="s">
        <v>3186</v>
      </c>
      <c r="AH39" s="1484" t="s">
        <v>3187</v>
      </c>
      <c r="AI39" s="1446" t="s">
        <v>3183</v>
      </c>
      <c r="AJ39" s="1446" t="s">
        <v>3188</v>
      </c>
      <c r="AK39" s="1446" t="s">
        <v>3189</v>
      </c>
      <c r="AL39" s="1446" t="s">
        <v>3190</v>
      </c>
      <c r="AM39" s="1446" t="s">
        <v>3191</v>
      </c>
      <c r="AN39" s="11" t="s">
        <v>387</v>
      </c>
    </row>
    <row r="40" spans="1:40" ht="15" customHeight="1" x14ac:dyDescent="0.25">
      <c r="A40" s="1440" t="s">
        <v>3192</v>
      </c>
      <c r="B40" s="11"/>
      <c r="C40" s="1461"/>
      <c r="D40" s="1436">
        <v>1293750</v>
      </c>
      <c r="E40" s="1481"/>
      <c r="F40" s="1465"/>
      <c r="G40" s="1465"/>
      <c r="H40" s="1471"/>
      <c r="I40" s="1478"/>
      <c r="J40" s="1465"/>
      <c r="K40" s="1471"/>
      <c r="L40" s="1476" t="s">
        <v>1903</v>
      </c>
      <c r="M40" s="1465"/>
      <c r="N40" s="1465"/>
      <c r="O40" s="1465"/>
      <c r="P40" s="1465"/>
      <c r="Q40" s="1465"/>
      <c r="R40" s="1464"/>
      <c r="S40" s="1464"/>
      <c r="T40" s="1464"/>
      <c r="U40" s="1468"/>
      <c r="V40" s="1464"/>
      <c r="W40" s="1464"/>
      <c r="X40" s="1464"/>
      <c r="Y40" s="1468"/>
      <c r="Z40" s="11"/>
      <c r="AA40" s="11"/>
      <c r="AB40" s="11"/>
      <c r="AC40" s="11"/>
      <c r="AD40" s="1435" t="s">
        <v>1903</v>
      </c>
      <c r="AE40" s="1446" t="s">
        <v>3193</v>
      </c>
      <c r="AF40" s="1446" t="s">
        <v>3194</v>
      </c>
      <c r="AG40" s="1446" t="s">
        <v>3195</v>
      </c>
      <c r="AH40" s="1469" t="s">
        <v>3142</v>
      </c>
      <c r="AI40" s="1446" t="s">
        <v>1903</v>
      </c>
      <c r="AJ40" s="1446" t="s">
        <v>3196</v>
      </c>
      <c r="AK40" s="1446" t="s">
        <v>3197</v>
      </c>
      <c r="AL40" s="1446" t="s">
        <v>3198</v>
      </c>
      <c r="AM40" s="1446" t="s">
        <v>3199</v>
      </c>
      <c r="AN40" s="11" t="s">
        <v>387</v>
      </c>
    </row>
    <row r="41" spans="1:40" ht="15" customHeight="1" x14ac:dyDescent="0.25">
      <c r="A41" s="1440" t="s">
        <v>3200</v>
      </c>
      <c r="B41" s="11"/>
      <c r="C41" s="1461"/>
      <c r="D41" s="1471"/>
      <c r="E41" s="1478"/>
      <c r="F41" s="1465"/>
      <c r="G41" s="1471"/>
      <c r="H41" s="1476" t="s">
        <v>3183</v>
      </c>
      <c r="I41" s="1478"/>
      <c r="J41" s="1479" t="s">
        <v>384</v>
      </c>
      <c r="K41" s="1480" t="s">
        <v>2936</v>
      </c>
      <c r="L41" s="1436">
        <v>13498944.399617685</v>
      </c>
      <c r="M41" s="1465"/>
      <c r="N41" s="1465"/>
      <c r="O41" s="1465"/>
      <c r="P41" s="1465"/>
      <c r="Q41" s="1465"/>
      <c r="R41" s="1464"/>
      <c r="S41" s="1464"/>
      <c r="T41" s="1464"/>
      <c r="U41" s="1468"/>
      <c r="V41" s="1464"/>
      <c r="W41" s="1464"/>
      <c r="X41" s="1464"/>
      <c r="Y41" s="1468"/>
      <c r="Z41" s="11"/>
      <c r="AA41" s="11"/>
      <c r="AB41" s="11"/>
      <c r="AC41" s="11"/>
      <c r="AD41" s="1435" t="s">
        <v>16</v>
      </c>
      <c r="AE41" s="11"/>
      <c r="AF41" s="11"/>
      <c r="AG41" s="11"/>
      <c r="AH41" s="11"/>
      <c r="AI41" s="1446"/>
      <c r="AJ41" s="1435"/>
      <c r="AK41" s="11"/>
      <c r="AL41" s="11"/>
      <c r="AM41" s="11"/>
      <c r="AN41" s="11" t="s">
        <v>387</v>
      </c>
    </row>
    <row r="42" spans="1:40" ht="15" customHeight="1" x14ac:dyDescent="0.25">
      <c r="A42" s="1440" t="s">
        <v>3201</v>
      </c>
      <c r="B42" s="11"/>
      <c r="C42" s="1461"/>
      <c r="D42" s="1476" t="s">
        <v>2956</v>
      </c>
      <c r="E42" s="1478"/>
      <c r="F42" s="1479" t="s">
        <v>384</v>
      </c>
      <c r="G42" s="1465"/>
      <c r="H42" s="1436">
        <v>12168389.722758126</v>
      </c>
      <c r="I42" s="1481"/>
      <c r="J42" s="1465"/>
      <c r="K42" s="1465"/>
      <c r="L42" s="1471" t="s">
        <v>3042</v>
      </c>
      <c r="M42" s="1475"/>
      <c r="N42" s="1465"/>
      <c r="O42" s="1465"/>
      <c r="P42" s="1476" t="s">
        <v>16</v>
      </c>
      <c r="Q42" s="1465"/>
      <c r="R42" s="1464"/>
      <c r="S42" s="1464"/>
      <c r="T42" s="1464"/>
      <c r="U42" s="1468"/>
      <c r="V42" s="1464"/>
      <c r="W42" s="1464"/>
      <c r="X42" s="1464"/>
      <c r="Y42" s="1468"/>
      <c r="Z42" s="11"/>
      <c r="AA42" s="11"/>
      <c r="AB42" s="11"/>
      <c r="AC42" s="11"/>
      <c r="AD42" s="1435" t="s">
        <v>16</v>
      </c>
      <c r="AE42" s="11"/>
      <c r="AF42" s="11"/>
      <c r="AG42" s="11"/>
      <c r="AH42" s="1435" t="s">
        <v>3202</v>
      </c>
      <c r="AI42" s="1446"/>
      <c r="AJ42" s="11"/>
      <c r="AK42" s="11"/>
      <c r="AL42" s="11"/>
      <c r="AM42" s="11"/>
      <c r="AN42" s="11" t="s">
        <v>387</v>
      </c>
    </row>
    <row r="43" spans="1:40" ht="15" customHeight="1" x14ac:dyDescent="0.25">
      <c r="A43" s="1440" t="s">
        <v>3203</v>
      </c>
      <c r="B43" s="11"/>
      <c r="C43" s="1461"/>
      <c r="D43" s="1436">
        <v>0</v>
      </c>
      <c r="E43" s="1481"/>
      <c r="F43" s="1465"/>
      <c r="G43" s="1465"/>
      <c r="H43" s="1471"/>
      <c r="I43" s="1465"/>
      <c r="J43" s="1465"/>
      <c r="K43" s="1465"/>
      <c r="L43" s="1465"/>
      <c r="M43" s="1478"/>
      <c r="N43" s="1465"/>
      <c r="O43" s="1471"/>
      <c r="P43" s="1476" t="s">
        <v>3204</v>
      </c>
      <c r="Q43" s="1465"/>
      <c r="R43" s="1464"/>
      <c r="S43" s="1464"/>
      <c r="T43" s="1464"/>
      <c r="U43" s="1468"/>
      <c r="V43" s="1464"/>
      <c r="W43" s="1464"/>
      <c r="X43" s="1464"/>
      <c r="Y43" s="1468"/>
      <c r="Z43" s="11"/>
      <c r="AA43" s="11"/>
      <c r="AB43" s="11"/>
      <c r="AC43" s="11"/>
      <c r="AD43" s="1435" t="s">
        <v>16</v>
      </c>
      <c r="AE43" s="11"/>
      <c r="AF43" s="1435" t="s">
        <v>3205</v>
      </c>
      <c r="AG43" s="11"/>
      <c r="AH43" s="11"/>
      <c r="AI43" s="1446"/>
      <c r="AJ43" s="11"/>
      <c r="AK43" s="11"/>
      <c r="AL43" s="11"/>
      <c r="AM43" s="11"/>
      <c r="AN43" s="11" t="s">
        <v>387</v>
      </c>
    </row>
    <row r="44" spans="1:40" ht="15" customHeight="1" x14ac:dyDescent="0.25">
      <c r="A44" s="1440" t="s">
        <v>3206</v>
      </c>
      <c r="B44" s="11"/>
      <c r="C44" s="1461"/>
      <c r="D44" s="1471"/>
      <c r="E44" s="1465"/>
      <c r="F44" s="1465"/>
      <c r="G44" s="1465"/>
      <c r="H44" s="1465"/>
      <c r="I44" s="1465"/>
      <c r="J44" s="1465"/>
      <c r="K44" s="1465"/>
      <c r="L44" s="1465"/>
      <c r="M44" s="1478"/>
      <c r="N44" s="1479" t="s">
        <v>384</v>
      </c>
      <c r="O44" s="1480" t="s">
        <v>2936</v>
      </c>
      <c r="P44" s="1436">
        <v>13240030.106022438</v>
      </c>
      <c r="Q44" s="1470"/>
      <c r="R44" s="1464"/>
      <c r="S44" s="1464"/>
      <c r="T44" s="1464"/>
      <c r="U44" s="1468"/>
      <c r="V44" s="1464"/>
      <c r="W44" s="1464"/>
      <c r="X44" s="1464"/>
      <c r="Y44" s="1468"/>
      <c r="Z44" s="11"/>
      <c r="AA44" s="11"/>
      <c r="AB44" s="11"/>
      <c r="AC44" s="11"/>
      <c r="AD44" s="1435" t="s">
        <v>197</v>
      </c>
      <c r="AE44" s="1446" t="s">
        <v>3207</v>
      </c>
      <c r="AF44" s="1446" t="s">
        <v>3208</v>
      </c>
      <c r="AG44" s="1446" t="s">
        <v>3209</v>
      </c>
      <c r="AH44" s="1446" t="s">
        <v>3210</v>
      </c>
      <c r="AI44" s="1446" t="s">
        <v>197</v>
      </c>
      <c r="AJ44" s="1446" t="s">
        <v>3211</v>
      </c>
      <c r="AK44" s="1446" t="s">
        <v>3212</v>
      </c>
      <c r="AL44" s="1446" t="s">
        <v>3213</v>
      </c>
      <c r="AM44" s="1446" t="s">
        <v>3214</v>
      </c>
      <c r="AN44" s="11" t="s">
        <v>387</v>
      </c>
    </row>
    <row r="45" spans="1:40" ht="16.5" customHeight="1" thickBot="1" x14ac:dyDescent="0.3">
      <c r="A45" s="1440" t="s">
        <v>3215</v>
      </c>
      <c r="B45" s="11"/>
      <c r="C45" s="1461"/>
      <c r="D45" s="1488" t="s">
        <v>197</v>
      </c>
      <c r="E45" s="1489"/>
      <c r="F45" s="1489"/>
      <c r="G45" s="1489"/>
      <c r="H45" s="1489"/>
      <c r="I45" s="1465"/>
      <c r="J45" s="1465"/>
      <c r="K45" s="1465"/>
      <c r="L45" s="1465"/>
      <c r="M45" s="1478"/>
      <c r="N45" s="1465"/>
      <c r="O45" s="1465"/>
      <c r="P45" s="1471" t="s">
        <v>3042</v>
      </c>
      <c r="Q45" s="1478"/>
      <c r="R45" s="1464"/>
      <c r="S45" s="1471"/>
      <c r="T45" s="1476" t="s">
        <v>3216</v>
      </c>
      <c r="U45" s="1468"/>
      <c r="V45" s="1464"/>
      <c r="W45" s="1464"/>
      <c r="X45" s="1464"/>
      <c r="Y45" s="1468"/>
      <c r="Z45" s="11"/>
      <c r="AA45" s="11"/>
      <c r="AB45" s="11"/>
      <c r="AC45" s="11"/>
      <c r="AD45" s="1435" t="s">
        <v>3217</v>
      </c>
      <c r="AE45" s="1446" t="s">
        <v>3218</v>
      </c>
      <c r="AF45" s="1446" t="s">
        <v>3219</v>
      </c>
      <c r="AG45" s="1446" t="s">
        <v>3220</v>
      </c>
      <c r="AH45" s="1484" t="s">
        <v>3221</v>
      </c>
      <c r="AI45" s="1446" t="s">
        <v>3217</v>
      </c>
      <c r="AJ45" s="1446" t="s">
        <v>3222</v>
      </c>
      <c r="AK45" s="1446" t="s">
        <v>3223</v>
      </c>
      <c r="AL45" s="1446" t="s">
        <v>3224</v>
      </c>
      <c r="AM45" s="1446" t="s">
        <v>3225</v>
      </c>
      <c r="AN45" s="11" t="s">
        <v>387</v>
      </c>
    </row>
    <row r="46" spans="1:40" ht="15" customHeight="1" x14ac:dyDescent="0.25">
      <c r="A46" s="1440" t="s">
        <v>3226</v>
      </c>
      <c r="B46" s="11"/>
      <c r="C46" s="1461"/>
      <c r="D46" s="1476" t="s">
        <v>3227</v>
      </c>
      <c r="E46" s="1465"/>
      <c r="F46" s="1465"/>
      <c r="G46" s="1465"/>
      <c r="H46" s="1465"/>
      <c r="I46" s="1465"/>
      <c r="J46" s="1465"/>
      <c r="K46" s="1465"/>
      <c r="L46" s="1465"/>
      <c r="M46" s="1478"/>
      <c r="N46" s="1465"/>
      <c r="O46" s="1471"/>
      <c r="P46" s="1471"/>
      <c r="Q46" s="11"/>
      <c r="R46" s="1479" t="s">
        <v>3026</v>
      </c>
      <c r="S46" s="1480" t="s">
        <v>2936</v>
      </c>
      <c r="T46" s="1437">
        <v>-51.136729155324979</v>
      </c>
      <c r="U46" s="1491"/>
      <c r="V46" s="1464"/>
      <c r="W46" s="1464"/>
      <c r="X46" s="1464"/>
      <c r="Y46" s="1468"/>
      <c r="Z46" s="11"/>
      <c r="AA46" s="11"/>
      <c r="AB46" s="11"/>
      <c r="AC46" s="11"/>
      <c r="AD46" s="1435" t="s">
        <v>3128</v>
      </c>
      <c r="AE46" s="1446" t="s">
        <v>3228</v>
      </c>
      <c r="AF46" s="1446" t="s">
        <v>3229</v>
      </c>
      <c r="AG46" s="1446" t="s">
        <v>3230</v>
      </c>
      <c r="AH46" s="1446" t="s">
        <v>3228</v>
      </c>
      <c r="AI46" s="1446" t="s">
        <v>3128</v>
      </c>
      <c r="AJ46" s="1446"/>
      <c r="AK46" s="1446" t="s">
        <v>3231</v>
      </c>
      <c r="AL46" s="1446" t="s">
        <v>3232</v>
      </c>
      <c r="AM46" s="1446" t="s">
        <v>3233</v>
      </c>
      <c r="AN46" s="11" t="s">
        <v>387</v>
      </c>
    </row>
    <row r="47" spans="1:40" ht="15" customHeight="1" x14ac:dyDescent="0.25">
      <c r="A47" s="1440" t="s">
        <v>3234</v>
      </c>
      <c r="B47" s="11"/>
      <c r="C47" s="1461"/>
      <c r="D47" s="1436">
        <v>-535000</v>
      </c>
      <c r="E47" s="1470"/>
      <c r="F47" s="1465"/>
      <c r="G47" s="1465"/>
      <c r="H47" s="1465"/>
      <c r="I47" s="1465"/>
      <c r="J47" s="1465"/>
      <c r="K47" s="1465"/>
      <c r="L47" s="1465"/>
      <c r="M47" s="1478"/>
      <c r="N47" s="1465"/>
      <c r="O47" s="1465"/>
      <c r="P47" s="1476" t="s">
        <v>197</v>
      </c>
      <c r="Q47" s="1478"/>
      <c r="R47" s="1464"/>
      <c r="S47" s="1464"/>
      <c r="T47" s="1493"/>
      <c r="U47" s="1464"/>
      <c r="V47" s="1464"/>
      <c r="W47" s="1464"/>
      <c r="X47" s="1464"/>
      <c r="Y47" s="1468"/>
      <c r="Z47" s="11"/>
      <c r="AA47" s="11"/>
      <c r="AB47" s="11"/>
      <c r="AC47" s="11"/>
      <c r="AD47" s="1435" t="s">
        <v>3138</v>
      </c>
      <c r="AE47" s="1446" t="s">
        <v>3211</v>
      </c>
      <c r="AF47" s="1446" t="s">
        <v>3235</v>
      </c>
      <c r="AG47" s="1446" t="s">
        <v>3214</v>
      </c>
      <c r="AH47" s="1446" t="s">
        <v>3211</v>
      </c>
      <c r="AI47" s="1446" t="s">
        <v>3138</v>
      </c>
      <c r="AJ47" s="1446" t="s">
        <v>3236</v>
      </c>
      <c r="AK47" s="1446" t="s">
        <v>3237</v>
      </c>
      <c r="AL47" s="1446" t="s">
        <v>3237</v>
      </c>
      <c r="AM47" s="1446" t="s">
        <v>3214</v>
      </c>
      <c r="AN47" s="11" t="s">
        <v>387</v>
      </c>
    </row>
    <row r="48" spans="1:40" ht="15" customHeight="1" x14ac:dyDescent="0.25">
      <c r="A48" s="1440" t="s">
        <v>3238</v>
      </c>
      <c r="B48" s="11"/>
      <c r="C48" s="1461"/>
      <c r="D48" s="1471"/>
      <c r="E48" s="1478"/>
      <c r="F48" s="1465"/>
      <c r="G48" s="1465"/>
      <c r="H48" s="1465"/>
      <c r="I48" s="1465"/>
      <c r="J48" s="1465"/>
      <c r="K48" s="1465"/>
      <c r="L48" s="1465"/>
      <c r="M48" s="1478"/>
      <c r="N48" s="1465"/>
      <c r="O48" s="1465"/>
      <c r="P48" s="1436">
        <v>-258914.29359524697</v>
      </c>
      <c r="Q48" s="1481"/>
      <c r="R48" s="1464"/>
      <c r="S48" s="1464"/>
      <c r="T48" s="1464"/>
      <c r="U48" s="1464"/>
      <c r="V48" s="1464"/>
      <c r="W48" s="1464"/>
      <c r="X48" s="1464"/>
      <c r="Y48" s="1468"/>
      <c r="Z48" s="11"/>
      <c r="AA48" s="11"/>
      <c r="AB48" s="11"/>
      <c r="AC48" s="11"/>
      <c r="AD48" s="1435" t="s">
        <v>16</v>
      </c>
      <c r="AE48" s="11"/>
      <c r="AF48" s="11"/>
      <c r="AG48" s="11"/>
      <c r="AH48" s="1484" t="s">
        <v>3210</v>
      </c>
      <c r="AI48" s="11"/>
      <c r="AJ48" s="11"/>
      <c r="AK48" s="11"/>
      <c r="AL48" s="11"/>
      <c r="AM48" s="11"/>
      <c r="AN48" s="11" t="s">
        <v>387</v>
      </c>
    </row>
    <row r="49" spans="1:40" ht="15" customHeight="1" x14ac:dyDescent="0.25">
      <c r="A49" s="1440" t="s">
        <v>3239</v>
      </c>
      <c r="B49" s="11"/>
      <c r="C49" s="1461"/>
      <c r="D49" s="1476" t="s">
        <v>3217</v>
      </c>
      <c r="E49" s="1478"/>
      <c r="F49" s="1479" t="s">
        <v>384</v>
      </c>
      <c r="G49" s="1465"/>
      <c r="H49" s="1465"/>
      <c r="I49" s="1465"/>
      <c r="J49" s="1465"/>
      <c r="K49" s="1465"/>
      <c r="L49" s="1465"/>
      <c r="M49" s="1478"/>
      <c r="N49" s="1465"/>
      <c r="O49" s="1465"/>
      <c r="P49" s="1465" t="s">
        <v>3042</v>
      </c>
      <c r="Q49" s="1465"/>
      <c r="R49" s="1464"/>
      <c r="S49" s="1464"/>
      <c r="T49" s="1464"/>
      <c r="U49" s="1464"/>
      <c r="V49" s="1464"/>
      <c r="W49" s="1464"/>
      <c r="X49" s="1464"/>
      <c r="Y49" s="1468"/>
      <c r="Z49" s="11"/>
      <c r="AA49" s="11"/>
      <c r="AB49" s="11"/>
      <c r="AC49" s="11"/>
      <c r="AD49" s="1435" t="s">
        <v>3204</v>
      </c>
      <c r="AE49" s="1446" t="s">
        <v>3240</v>
      </c>
      <c r="AF49" s="1446" t="s">
        <v>3241</v>
      </c>
      <c r="AG49" s="1446" t="s">
        <v>3242</v>
      </c>
      <c r="AH49" s="1501" t="s">
        <v>3243</v>
      </c>
      <c r="AI49" s="1446" t="s">
        <v>3204</v>
      </c>
      <c r="AJ49" s="1446" t="s">
        <v>3244</v>
      </c>
      <c r="AK49" s="1446" t="s">
        <v>3245</v>
      </c>
      <c r="AL49" s="1446" t="s">
        <v>3246</v>
      </c>
      <c r="AM49" s="1446" t="s">
        <v>3247</v>
      </c>
      <c r="AN49" s="11" t="s">
        <v>387</v>
      </c>
    </row>
    <row r="50" spans="1:40" ht="15" customHeight="1" x14ac:dyDescent="0.25">
      <c r="A50" s="1440" t="s">
        <v>3248</v>
      </c>
      <c r="B50" s="11"/>
      <c r="C50" s="1461"/>
      <c r="D50" s="1436">
        <v>0</v>
      </c>
      <c r="E50" s="1481"/>
      <c r="F50" s="1465"/>
      <c r="G50" s="1465"/>
      <c r="H50" s="1465"/>
      <c r="I50" s="1465"/>
      <c r="J50" s="1465"/>
      <c r="K50" s="1465"/>
      <c r="L50" s="1476"/>
      <c r="M50" s="1478"/>
      <c r="N50" s="1465"/>
      <c r="O50" s="1465"/>
      <c r="P50" s="1465"/>
      <c r="Q50" s="1465"/>
      <c r="R50" s="1464"/>
      <c r="S50" s="1464"/>
      <c r="T50" s="1464"/>
      <c r="U50" s="1464"/>
      <c r="V50" s="1464"/>
      <c r="W50" s="1464"/>
      <c r="X50" s="1464"/>
      <c r="Y50" s="1468"/>
      <c r="Z50" s="11"/>
      <c r="AA50" s="11"/>
      <c r="AB50" s="11"/>
      <c r="AC50" s="11"/>
      <c r="AD50" s="1435" t="s">
        <v>3086</v>
      </c>
      <c r="AE50" s="1446" t="s">
        <v>3068</v>
      </c>
      <c r="AF50" s="1446" t="s">
        <v>3069</v>
      </c>
      <c r="AG50" s="1446" t="s">
        <v>3070</v>
      </c>
      <c r="AH50" s="1469"/>
      <c r="AI50" s="1446" t="s">
        <v>3086</v>
      </c>
      <c r="AJ50" s="1446" t="s">
        <v>3072</v>
      </c>
      <c r="AK50" s="1446" t="s">
        <v>3073</v>
      </c>
      <c r="AL50" s="1446" t="s">
        <v>3249</v>
      </c>
      <c r="AM50" s="1446" t="s">
        <v>3075</v>
      </c>
      <c r="AN50" s="11" t="s">
        <v>387</v>
      </c>
    </row>
    <row r="51" spans="1:40" ht="15" customHeight="1" x14ac:dyDescent="0.25">
      <c r="A51" s="1440" t="s">
        <v>3250</v>
      </c>
      <c r="B51" s="11"/>
      <c r="C51" s="1461"/>
      <c r="D51" s="1471"/>
      <c r="E51" s="1478"/>
      <c r="F51" s="1465"/>
      <c r="G51" s="1465"/>
      <c r="H51" s="1465"/>
      <c r="I51" s="1465"/>
      <c r="J51" s="1465"/>
      <c r="K51" s="1471"/>
      <c r="L51" s="1476" t="s">
        <v>197</v>
      </c>
      <c r="M51" s="1478"/>
      <c r="N51" s="1465"/>
      <c r="O51" s="1465"/>
      <c r="P51" s="1465"/>
      <c r="Q51" s="1465"/>
      <c r="R51" s="1464"/>
      <c r="S51" s="1471"/>
      <c r="T51" s="1464"/>
      <c r="U51" s="1464"/>
      <c r="V51" s="1464"/>
      <c r="W51" s="1464"/>
      <c r="X51" s="1464"/>
      <c r="Y51" s="1468"/>
      <c r="Z51" s="11"/>
      <c r="AA51" s="11"/>
      <c r="AB51" s="11"/>
      <c r="AC51" s="11"/>
      <c r="AD51" s="1435" t="s">
        <v>3096</v>
      </c>
      <c r="AE51" s="1446" t="s">
        <v>3251</v>
      </c>
      <c r="AF51" s="1446" t="s">
        <v>3252</v>
      </c>
      <c r="AG51" s="1446" t="s">
        <v>3253</v>
      </c>
      <c r="AH51" s="1469" t="s">
        <v>3254</v>
      </c>
      <c r="AI51" s="1446" t="s">
        <v>3096</v>
      </c>
      <c r="AJ51" s="1446" t="s">
        <v>3255</v>
      </c>
      <c r="AK51" s="1446" t="s">
        <v>3256</v>
      </c>
      <c r="AL51" s="1446" t="s">
        <v>3257</v>
      </c>
      <c r="AM51" s="1446" t="s">
        <v>3258</v>
      </c>
      <c r="AN51" s="11" t="s">
        <v>387</v>
      </c>
    </row>
    <row r="52" spans="1:40" ht="15" customHeight="1" x14ac:dyDescent="0.25">
      <c r="A52" s="1440" t="s">
        <v>3259</v>
      </c>
      <c r="B52" s="11"/>
      <c r="C52" s="1461"/>
      <c r="D52" s="1476" t="s">
        <v>2989</v>
      </c>
      <c r="E52" s="1478"/>
      <c r="F52" s="1502" t="s">
        <v>384</v>
      </c>
      <c r="G52" s="1480" t="s">
        <v>2936</v>
      </c>
      <c r="H52" s="1465"/>
      <c r="I52" s="1465"/>
      <c r="J52" s="1465"/>
      <c r="K52" s="1480" t="s">
        <v>2936</v>
      </c>
      <c r="L52" s="1436">
        <v>-258914.29359524697</v>
      </c>
      <c r="M52" s="1481"/>
      <c r="N52" s="1465"/>
      <c r="O52" s="1465"/>
      <c r="P52" s="1465"/>
      <c r="Q52" s="1465"/>
      <c r="R52" s="1464"/>
      <c r="S52" s="1464"/>
      <c r="T52" s="1464"/>
      <c r="U52" s="1464"/>
      <c r="V52" s="1464"/>
      <c r="W52" s="1464"/>
      <c r="X52" s="1464"/>
      <c r="Y52" s="1468"/>
      <c r="Z52" s="11"/>
      <c r="AA52" s="11"/>
      <c r="AB52" s="11"/>
      <c r="AC52" s="11"/>
      <c r="AD52" s="1435" t="s">
        <v>3049</v>
      </c>
      <c r="AE52" s="1446" t="s">
        <v>3260</v>
      </c>
      <c r="AF52" s="1446" t="s">
        <v>3261</v>
      </c>
      <c r="AG52" s="1446" t="s">
        <v>3262</v>
      </c>
      <c r="AH52" s="1446" t="s">
        <v>3260</v>
      </c>
      <c r="AI52" s="1446" t="s">
        <v>3049</v>
      </c>
      <c r="AJ52" s="1446" t="s">
        <v>3263</v>
      </c>
      <c r="AK52" s="1446" t="s">
        <v>3264</v>
      </c>
      <c r="AL52" s="1446" t="s">
        <v>3265</v>
      </c>
      <c r="AM52" s="1446" t="s">
        <v>3266</v>
      </c>
      <c r="AN52" s="11" t="s">
        <v>387</v>
      </c>
    </row>
    <row r="53" spans="1:40" ht="15" customHeight="1" x14ac:dyDescent="0.25">
      <c r="A53" s="1440" t="s">
        <v>3267</v>
      </c>
      <c r="B53" s="11"/>
      <c r="C53" s="1461"/>
      <c r="D53" s="1436">
        <v>552171.41280950606</v>
      </c>
      <c r="E53" s="1481"/>
      <c r="F53" s="1465"/>
      <c r="G53" s="1465"/>
      <c r="H53" s="1465"/>
      <c r="I53" s="1465"/>
      <c r="J53" s="1465"/>
      <c r="K53" s="1465"/>
      <c r="L53" s="1471" t="s">
        <v>3042</v>
      </c>
      <c r="M53" s="1465"/>
      <c r="N53" s="1465"/>
      <c r="O53" s="1465"/>
      <c r="P53" s="1465"/>
      <c r="Q53" s="1465"/>
      <c r="R53" s="1464"/>
      <c r="S53" s="1464"/>
      <c r="T53" s="1464"/>
      <c r="U53" s="1464"/>
      <c r="V53" s="1464"/>
      <c r="W53" s="1464"/>
      <c r="X53" s="1464"/>
      <c r="Y53" s="1468"/>
      <c r="Z53" s="11"/>
      <c r="AA53" s="11"/>
      <c r="AB53" s="11"/>
      <c r="AC53" s="11"/>
      <c r="AD53" s="1435" t="s">
        <v>3004</v>
      </c>
      <c r="AE53" s="1446" t="s">
        <v>3268</v>
      </c>
      <c r="AF53" s="1446" t="s">
        <v>3269</v>
      </c>
      <c r="AG53" s="1446" t="s">
        <v>3270</v>
      </c>
      <c r="AH53" s="1469" t="s">
        <v>3271</v>
      </c>
      <c r="AI53" s="1446" t="s">
        <v>3004</v>
      </c>
      <c r="AJ53" s="1446" t="s">
        <v>3272</v>
      </c>
      <c r="AK53" s="1446" t="s">
        <v>3273</v>
      </c>
      <c r="AL53" s="1446" t="s">
        <v>3274</v>
      </c>
      <c r="AM53" s="1446" t="s">
        <v>3268</v>
      </c>
      <c r="AN53" s="11" t="s">
        <v>387</v>
      </c>
    </row>
    <row r="54" spans="1:40" ht="12.95" customHeight="1" x14ac:dyDescent="0.25">
      <c r="A54" s="1440" t="s">
        <v>3275</v>
      </c>
      <c r="B54" s="11"/>
      <c r="C54" s="1485"/>
      <c r="D54" s="1503"/>
      <c r="E54" s="1498"/>
      <c r="F54" s="1498"/>
      <c r="G54" s="1498"/>
      <c r="H54" s="1498"/>
      <c r="I54" s="1498"/>
      <c r="J54" s="1498"/>
      <c r="K54" s="1498"/>
      <c r="L54" s="1498"/>
      <c r="M54" s="1498"/>
      <c r="N54" s="1498"/>
      <c r="O54" s="1498"/>
      <c r="P54" s="1498"/>
      <c r="Q54" s="1498"/>
      <c r="R54" s="1504"/>
      <c r="S54" s="1504"/>
      <c r="T54" s="1504"/>
      <c r="U54" s="1504"/>
      <c r="V54" s="1504"/>
      <c r="W54" s="1504"/>
      <c r="X54" s="1504"/>
      <c r="Y54" s="1505"/>
      <c r="Z54" s="11"/>
      <c r="AA54" s="11"/>
      <c r="AB54" s="11"/>
      <c r="AC54" s="11"/>
      <c r="AD54" s="1435" t="s">
        <v>3015</v>
      </c>
      <c r="AE54" s="1446" t="s">
        <v>3276</v>
      </c>
      <c r="AF54" s="1446" t="s">
        <v>3277</v>
      </c>
      <c r="AG54" s="1446" t="s">
        <v>3278</v>
      </c>
      <c r="AH54" s="1469" t="s">
        <v>3279</v>
      </c>
      <c r="AI54" s="1446" t="s">
        <v>3015</v>
      </c>
      <c r="AJ54" s="1446" t="s">
        <v>3280</v>
      </c>
      <c r="AK54" s="1446" t="s">
        <v>3281</v>
      </c>
      <c r="AL54" s="1446" t="s">
        <v>3282</v>
      </c>
      <c r="AM54" s="1446" t="s">
        <v>3283</v>
      </c>
      <c r="AN54" s="11" t="s">
        <v>387</v>
      </c>
    </row>
    <row r="55" spans="1:40" ht="8.1" customHeight="1" x14ac:dyDescent="0.25">
      <c r="A55" s="1440" t="s">
        <v>3284</v>
      </c>
      <c r="B55" s="11"/>
      <c r="C55" s="1506"/>
      <c r="D55" s="1506"/>
      <c r="E55" s="1506"/>
      <c r="F55" s="1506"/>
      <c r="G55" s="1506"/>
      <c r="H55" s="1506"/>
      <c r="I55" s="1506"/>
      <c r="J55" s="1506"/>
      <c r="K55" s="1506"/>
      <c r="L55" s="1506"/>
      <c r="M55" s="1506"/>
      <c r="N55" s="1506"/>
      <c r="O55" s="1506"/>
      <c r="P55" s="1506"/>
      <c r="Q55" s="1506"/>
      <c r="R55" s="1506"/>
      <c r="S55" s="1506"/>
      <c r="T55" s="1506"/>
      <c r="U55" s="1506"/>
      <c r="V55" s="1506"/>
      <c r="W55" s="1506"/>
      <c r="X55" s="1506"/>
      <c r="Y55" s="1506"/>
      <c r="Z55" s="11"/>
      <c r="AA55" s="11"/>
      <c r="AB55" s="11"/>
      <c r="AC55" s="11"/>
      <c r="AD55" s="1435" t="s">
        <v>3216</v>
      </c>
      <c r="AE55" s="1446" t="s">
        <v>3285</v>
      </c>
      <c r="AF55" s="1446" t="s">
        <v>3286</v>
      </c>
      <c r="AG55" s="1446" t="s">
        <v>3287</v>
      </c>
      <c r="AH55" s="1446" t="s">
        <v>3285</v>
      </c>
      <c r="AI55" s="1446" t="s">
        <v>3216</v>
      </c>
      <c r="AJ55" s="1446" t="s">
        <v>3288</v>
      </c>
      <c r="AK55" s="1446" t="s">
        <v>3289</v>
      </c>
      <c r="AL55" s="1446" t="s">
        <v>3290</v>
      </c>
      <c r="AM55" s="1446" t="s">
        <v>3291</v>
      </c>
      <c r="AN55" s="11" t="s">
        <v>387</v>
      </c>
    </row>
    <row r="56" spans="1:40" ht="15" customHeight="1" x14ac:dyDescent="0.25">
      <c r="A56" s="1440" t="s">
        <v>3292</v>
      </c>
      <c r="B56" s="11"/>
      <c r="C56" s="1507" t="s">
        <v>388</v>
      </c>
      <c r="D56" s="1508" t="s">
        <v>3293</v>
      </c>
      <c r="E56" s="11"/>
      <c r="F56" s="1509"/>
      <c r="G56" s="11"/>
      <c r="H56" s="11"/>
      <c r="I56" s="11"/>
      <c r="J56" s="11"/>
      <c r="K56" s="11"/>
      <c r="L56" s="11"/>
      <c r="M56" s="1444"/>
      <c r="N56" s="11"/>
      <c r="O56" s="11"/>
      <c r="P56" s="1507"/>
      <c r="Q56" s="112"/>
      <c r="R56" s="112"/>
      <c r="T56" s="1510"/>
      <c r="U56" s="112"/>
      <c r="W56" s="112"/>
      <c r="X56" s="112"/>
      <c r="Y56" s="11"/>
      <c r="Z56" s="11"/>
      <c r="AA56" s="11"/>
      <c r="AB56" s="11"/>
      <c r="AC56" s="11"/>
      <c r="AD56" s="1435" t="s">
        <v>2902</v>
      </c>
      <c r="AE56" s="1446" t="s">
        <v>3294</v>
      </c>
      <c r="AF56" s="1446" t="s">
        <v>2907</v>
      </c>
      <c r="AG56" s="1446" t="s">
        <v>2908</v>
      </c>
      <c r="AH56" s="1445" t="s">
        <v>3295</v>
      </c>
      <c r="AI56" s="1446" t="s">
        <v>2902</v>
      </c>
      <c r="AJ56" s="1446" t="s">
        <v>2910</v>
      </c>
      <c r="AK56" s="1446" t="s">
        <v>3296</v>
      </c>
      <c r="AL56" s="1446" t="s">
        <v>3297</v>
      </c>
      <c r="AM56" s="1446" t="s">
        <v>2913</v>
      </c>
      <c r="AN56" s="11" t="s">
        <v>387</v>
      </c>
    </row>
    <row r="57" spans="1:40" ht="8.1" customHeight="1" x14ac:dyDescent="0.25">
      <c r="A57" s="1440" t="s">
        <v>3298</v>
      </c>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435" t="s">
        <v>3299</v>
      </c>
      <c r="AE57" s="1446" t="s">
        <v>3300</v>
      </c>
      <c r="AF57" s="1446" t="s">
        <v>3301</v>
      </c>
      <c r="AG57" s="1446" t="s">
        <v>3302</v>
      </c>
      <c r="AH57" s="1445" t="s">
        <v>3303</v>
      </c>
      <c r="AI57" s="1446" t="s">
        <v>3299</v>
      </c>
      <c r="AJ57" s="1446" t="s">
        <v>3304</v>
      </c>
      <c r="AK57" s="1446" t="s">
        <v>3305</v>
      </c>
      <c r="AL57" s="1446" t="s">
        <v>3306</v>
      </c>
      <c r="AM57" s="1446" t="s">
        <v>3307</v>
      </c>
      <c r="AN57" s="11" t="s">
        <v>387</v>
      </c>
    </row>
    <row r="58" spans="1:40" ht="8.1" customHeight="1" x14ac:dyDescent="0.25">
      <c r="A58" s="1440" t="s">
        <v>3308</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435" t="s">
        <v>3060</v>
      </c>
      <c r="AE58" s="1446" t="s">
        <v>3309</v>
      </c>
      <c r="AF58" s="1446" t="s">
        <v>3310</v>
      </c>
      <c r="AG58" s="1446" t="s">
        <v>3311</v>
      </c>
      <c r="AH58" s="1446" t="s">
        <v>3312</v>
      </c>
      <c r="AI58" s="1446" t="s">
        <v>3060</v>
      </c>
      <c r="AJ58" s="1446" t="s">
        <v>3313</v>
      </c>
      <c r="AK58" s="1446" t="s">
        <v>3314</v>
      </c>
      <c r="AL58" s="1446" t="s">
        <v>3315</v>
      </c>
      <c r="AM58" s="1446" t="s">
        <v>3316</v>
      </c>
      <c r="AN58" s="11" t="s">
        <v>387</v>
      </c>
    </row>
    <row r="59" spans="1:40" ht="15"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435" t="s">
        <v>3317</v>
      </c>
      <c r="AE59" s="1446" t="s">
        <v>3318</v>
      </c>
      <c r="AF59" s="1446" t="s">
        <v>3319</v>
      </c>
      <c r="AG59" s="1446" t="s">
        <v>3320</v>
      </c>
      <c r="AH59" s="1446" t="s">
        <v>3321</v>
      </c>
      <c r="AI59" s="1446" t="s">
        <v>3317</v>
      </c>
      <c r="AJ59" s="1446" t="s">
        <v>3322</v>
      </c>
      <c r="AK59" s="1446" t="s">
        <v>3323</v>
      </c>
      <c r="AL59" s="1446" t="s">
        <v>3324</v>
      </c>
      <c r="AM59" s="1446" t="s">
        <v>3325</v>
      </c>
      <c r="AN59" s="11" t="s">
        <v>387</v>
      </c>
    </row>
    <row r="60" spans="1:40" ht="15" customHeight="1"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435" t="s">
        <v>3049</v>
      </c>
      <c r="AE60" s="11"/>
      <c r="AF60" s="11"/>
      <c r="AG60" s="11"/>
      <c r="AH60" s="1435" t="s">
        <v>3326</v>
      </c>
      <c r="AI60" s="1446" t="s">
        <v>3049</v>
      </c>
      <c r="AJ60" s="11"/>
      <c r="AK60" s="11"/>
      <c r="AL60" s="11"/>
      <c r="AM60" s="11"/>
      <c r="AN60" s="11" t="s">
        <v>387</v>
      </c>
    </row>
    <row r="61" spans="1:40" ht="1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435" t="s">
        <v>3158</v>
      </c>
      <c r="AE61" s="1446" t="s">
        <v>3327</v>
      </c>
      <c r="AF61" s="1446" t="s">
        <v>3328</v>
      </c>
      <c r="AG61" s="1446" t="s">
        <v>3329</v>
      </c>
      <c r="AH61" s="1446" t="s">
        <v>3330</v>
      </c>
      <c r="AI61" s="1446" t="s">
        <v>3158</v>
      </c>
      <c r="AJ61" s="1446" t="s">
        <v>3331</v>
      </c>
      <c r="AK61" s="1446" t="s">
        <v>3332</v>
      </c>
      <c r="AL61" s="1446" t="s">
        <v>3333</v>
      </c>
      <c r="AM61" s="1446" t="s">
        <v>3334</v>
      </c>
      <c r="AN61" s="11" t="s">
        <v>387</v>
      </c>
    </row>
    <row r="62" spans="1:40" ht="1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435" t="s">
        <v>2902</v>
      </c>
      <c r="AE62" s="1446" t="s">
        <v>3294</v>
      </c>
      <c r="AF62" s="1446" t="s">
        <v>2907</v>
      </c>
      <c r="AG62" s="1446" t="s">
        <v>2908</v>
      </c>
      <c r="AH62" s="1445" t="s">
        <v>3295</v>
      </c>
      <c r="AI62" s="1446" t="s">
        <v>2902</v>
      </c>
      <c r="AJ62" s="1446" t="s">
        <v>2910</v>
      </c>
      <c r="AK62" s="1446" t="s">
        <v>3296</v>
      </c>
      <c r="AL62" s="1446" t="s">
        <v>3297</v>
      </c>
      <c r="AM62" s="1446" t="s">
        <v>2913</v>
      </c>
      <c r="AN62" s="11" t="s">
        <v>387</v>
      </c>
    </row>
    <row r="63" spans="1:40" ht="1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435" t="s">
        <v>3335</v>
      </c>
      <c r="AE63" s="1446" t="s">
        <v>3336</v>
      </c>
      <c r="AF63" s="1446" t="s">
        <v>3337</v>
      </c>
      <c r="AG63" s="1446" t="s">
        <v>3338</v>
      </c>
      <c r="AH63" s="1446" t="s">
        <v>3339</v>
      </c>
      <c r="AI63" s="1446" t="s">
        <v>3335</v>
      </c>
      <c r="AJ63" s="1446" t="s">
        <v>3340</v>
      </c>
      <c r="AK63" s="1446" t="s">
        <v>3341</v>
      </c>
      <c r="AL63" s="1446" t="s">
        <v>3342</v>
      </c>
      <c r="AM63" s="1446" t="s">
        <v>3343</v>
      </c>
      <c r="AN63" s="11" t="s">
        <v>387</v>
      </c>
    </row>
    <row r="64" spans="1:40" ht="1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435" t="s">
        <v>3293</v>
      </c>
      <c r="AE64" s="1446" t="s">
        <v>3344</v>
      </c>
      <c r="AF64" s="1446" t="s">
        <v>3345</v>
      </c>
      <c r="AG64" s="1446" t="s">
        <v>3346</v>
      </c>
      <c r="AH64" s="1446" t="s">
        <v>3347</v>
      </c>
      <c r="AI64" s="1446" t="s">
        <v>3293</v>
      </c>
      <c r="AJ64" s="1446" t="s">
        <v>3348</v>
      </c>
      <c r="AK64" s="1446" t="s">
        <v>3349</v>
      </c>
      <c r="AL64" s="1446" t="s">
        <v>3350</v>
      </c>
      <c r="AM64" s="1446" t="s">
        <v>3351</v>
      </c>
      <c r="AN64" s="11" t="s">
        <v>387</v>
      </c>
    </row>
    <row r="65" spans="1:40" ht="1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435" t="s">
        <v>3352</v>
      </c>
      <c r="AE65" s="1446" t="s">
        <v>3353</v>
      </c>
      <c r="AF65" s="1446" t="s">
        <v>3354</v>
      </c>
      <c r="AG65" s="1446" t="s">
        <v>3355</v>
      </c>
      <c r="AH65" s="1446" t="s">
        <v>3356</v>
      </c>
      <c r="AI65" s="1446" t="s">
        <v>3352</v>
      </c>
      <c r="AJ65" s="1446" t="s">
        <v>3357</v>
      </c>
      <c r="AK65" s="1446" t="s">
        <v>3358</v>
      </c>
      <c r="AL65" s="1446" t="s">
        <v>3359</v>
      </c>
      <c r="AM65" s="1446" t="s">
        <v>3360</v>
      </c>
      <c r="AN65" s="11" t="s">
        <v>387</v>
      </c>
    </row>
    <row r="66" spans="1:40" ht="15"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435" t="s">
        <v>3361</v>
      </c>
      <c r="AE66" s="1446" t="s">
        <v>3362</v>
      </c>
      <c r="AF66" s="1446" t="s">
        <v>3363</v>
      </c>
      <c r="AG66" s="1446" t="s">
        <v>3364</v>
      </c>
      <c r="AH66" s="1446" t="s">
        <v>3365</v>
      </c>
      <c r="AI66" s="1446" t="s">
        <v>3361</v>
      </c>
      <c r="AJ66" s="1446" t="s">
        <v>3366</v>
      </c>
      <c r="AK66" s="1446" t="s">
        <v>3367</v>
      </c>
      <c r="AL66" s="1446" t="s">
        <v>3368</v>
      </c>
      <c r="AM66" s="1446" t="s">
        <v>3369</v>
      </c>
      <c r="AN66" s="11" t="s">
        <v>387</v>
      </c>
    </row>
    <row r="67" spans="1:40" ht="1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t="s">
        <v>387</v>
      </c>
    </row>
    <row r="68" spans="1:40" ht="15"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t="s">
        <v>3370</v>
      </c>
      <c r="AF68" s="11" t="s">
        <v>3371</v>
      </c>
      <c r="AG68" s="11" t="s">
        <v>3372</v>
      </c>
      <c r="AH68" s="11" t="s">
        <v>3373</v>
      </c>
      <c r="AI68" s="11" t="s">
        <v>1991</v>
      </c>
      <c r="AJ68" s="11" t="s">
        <v>3374</v>
      </c>
      <c r="AK68" s="11" t="s">
        <v>3375</v>
      </c>
      <c r="AL68" s="11" t="s">
        <v>3376</v>
      </c>
      <c r="AM68" s="11"/>
      <c r="AN68" s="11" t="s">
        <v>387</v>
      </c>
    </row>
    <row r="69" spans="1:40" ht="15" customHeight="1"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t="s">
        <v>3377</v>
      </c>
      <c r="AF69" s="11" t="s">
        <v>3378</v>
      </c>
      <c r="AG69" s="11" t="s">
        <v>3379</v>
      </c>
      <c r="AH69" s="11" t="s">
        <v>3380</v>
      </c>
      <c r="AI69" s="11" t="s">
        <v>1999</v>
      </c>
      <c r="AJ69" s="11" t="s">
        <v>3381</v>
      </c>
      <c r="AK69" s="11" t="s">
        <v>3382</v>
      </c>
      <c r="AL69" s="11" t="s">
        <v>3383</v>
      </c>
      <c r="AM69" s="11"/>
      <c r="AN69" s="11" t="s">
        <v>387</v>
      </c>
    </row>
    <row r="70" spans="1:40" ht="15"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t="s">
        <v>3384</v>
      </c>
      <c r="AI70" s="11" t="s">
        <v>3385</v>
      </c>
      <c r="AJ70" s="11" t="s">
        <v>3386</v>
      </c>
      <c r="AK70" s="11" t="s">
        <v>3387</v>
      </c>
      <c r="AL70" s="11" t="s">
        <v>3388</v>
      </c>
      <c r="AM70" s="11"/>
      <c r="AN70" s="11" t="s">
        <v>387</v>
      </c>
    </row>
  </sheetData>
  <sheetProtection algorithmName="SHA-512" hashValue="VloMCcV7vbNMvLKcYDunOcZ18Fyu3Zp8i6oU0CCjIM8Snv3l0cnJStf4GyhSFli1EwIn5FzJY44AxkYiMyhiRA==" saltValue="wrrR8UM9VSJgpdzGyTrTJA==" spinCount="100000" sheet="1" objects="1" scenarios="1"/>
  <printOptions horizontalCentered="1" verticalCentered="1"/>
  <pageMargins left="0.23622047244094491" right="0.23622047244094491" top="0.74803149606299213" bottom="0.74803149606299213" header="0.31496062992125984" footer="0.31496062992125984"/>
  <pageSetup paperSize="9" orientation="portrait" r:id="rId1"/>
  <headerFooter>
    <oddFooter>&amp;LInvest for Excel&amp;C&amp;F&amp;R&amp;D: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4E23E-AAD6-40C3-946F-5FEEBE612550}">
  <sheetPr>
    <pageSetUpPr autoPageBreaks="0"/>
  </sheetPr>
  <dimension ref="A1:AF1000"/>
  <sheetViews>
    <sheetView showGridLines="0" showRowColHeaders="0" topLeftCell="C3" workbookViewId="0">
      <selection activeCell="C5" sqref="C5"/>
    </sheetView>
  </sheetViews>
  <sheetFormatPr defaultRowHeight="15" x14ac:dyDescent="0.25"/>
  <cols>
    <col min="1" max="2" width="0" style="2" hidden="1" customWidth="1"/>
    <col min="3" max="5" width="2.7109375" style="2" customWidth="1"/>
    <col min="6" max="6" width="56.7109375" style="2" customWidth="1"/>
    <col min="7" max="7" width="1.28515625" style="2" customWidth="1"/>
    <col min="8" max="8" width="0" style="2" hidden="1" customWidth="1"/>
    <col min="9" max="28" width="12.7109375" style="2" customWidth="1"/>
    <col min="29" max="29" width="0.5703125" style="2" customWidth="1"/>
    <col min="30" max="16384" width="9.140625" style="2"/>
  </cols>
  <sheetData>
    <row r="1" spans="1:32" ht="15.75" hidden="1" x14ac:dyDescent="0.25">
      <c r="A1" s="1511" t="s">
        <v>3389</v>
      </c>
      <c r="B1" s="1057"/>
      <c r="C1" s="328" t="s">
        <v>3390</v>
      </c>
      <c r="D1" s="328"/>
      <c r="E1" s="328"/>
      <c r="F1" s="328"/>
      <c r="G1" s="328"/>
      <c r="H1" s="328">
        <v>0</v>
      </c>
      <c r="I1" s="328">
        <v>1</v>
      </c>
      <c r="J1" s="328">
        <v>2</v>
      </c>
      <c r="K1" s="328">
        <v>3</v>
      </c>
      <c r="L1" s="328">
        <v>4</v>
      </c>
      <c r="M1" s="328">
        <v>5</v>
      </c>
      <c r="N1" s="328">
        <v>6</v>
      </c>
      <c r="O1" s="328">
        <v>7</v>
      </c>
      <c r="P1" s="328">
        <v>8</v>
      </c>
      <c r="Q1" s="328">
        <v>9</v>
      </c>
      <c r="R1" s="328">
        <v>10</v>
      </c>
      <c r="S1" s="328">
        <v>11</v>
      </c>
      <c r="T1" s="328">
        <v>12</v>
      </c>
      <c r="U1" s="328">
        <v>13</v>
      </c>
      <c r="V1" s="328">
        <v>14</v>
      </c>
      <c r="W1" s="328">
        <v>15</v>
      </c>
      <c r="X1" s="328">
        <v>16</v>
      </c>
      <c r="Y1" s="328">
        <v>17</v>
      </c>
      <c r="Z1" s="328">
        <v>18</v>
      </c>
      <c r="AA1" s="328">
        <v>19</v>
      </c>
      <c r="AB1" s="328">
        <v>20</v>
      </c>
      <c r="AC1" s="1514">
        <v>-99</v>
      </c>
      <c r="AD1" s="1039"/>
      <c r="AE1" s="1039"/>
      <c r="AF1" s="1039"/>
    </row>
    <row r="2" spans="1:32" ht="15.75" hidden="1" x14ac:dyDescent="0.25">
      <c r="A2" s="1511"/>
      <c r="B2" s="1057"/>
      <c r="C2" s="1057"/>
      <c r="D2" s="1057"/>
      <c r="E2" s="1057"/>
      <c r="F2" s="1057"/>
      <c r="G2" s="1057"/>
      <c r="H2" s="470" t="s">
        <v>394</v>
      </c>
      <c r="I2" s="470" t="s">
        <v>395</v>
      </c>
      <c r="J2" s="470" t="s">
        <v>396</v>
      </c>
      <c r="K2" s="470" t="s">
        <v>397</v>
      </c>
      <c r="L2" s="470" t="s">
        <v>2488</v>
      </c>
      <c r="M2" s="470" t="s">
        <v>2489</v>
      </c>
      <c r="N2" s="470" t="s">
        <v>2490</v>
      </c>
      <c r="O2" s="470" t="s">
        <v>2491</v>
      </c>
      <c r="P2" s="470" t="s">
        <v>2492</v>
      </c>
      <c r="Q2" s="470" t="s">
        <v>2493</v>
      </c>
      <c r="R2" s="470" t="s">
        <v>2494</v>
      </c>
      <c r="S2" s="470" t="s">
        <v>2495</v>
      </c>
      <c r="T2" s="470" t="s">
        <v>2496</v>
      </c>
      <c r="U2" s="470" t="s">
        <v>2497</v>
      </c>
      <c r="V2" s="470" t="s">
        <v>2509</v>
      </c>
      <c r="W2" s="470" t="s">
        <v>2510</v>
      </c>
      <c r="X2" s="470" t="s">
        <v>2511</v>
      </c>
      <c r="Y2" s="470" t="s">
        <v>2512</v>
      </c>
      <c r="Z2" s="470" t="s">
        <v>2513</v>
      </c>
      <c r="AA2" s="470" t="s">
        <v>2514</v>
      </c>
      <c r="AB2" s="470" t="s">
        <v>2515</v>
      </c>
      <c r="AC2" s="1057"/>
      <c r="AD2" s="1039"/>
      <c r="AE2" s="1039"/>
      <c r="AF2" s="1039"/>
    </row>
    <row r="3" spans="1:32" ht="6" customHeight="1" x14ac:dyDescent="0.25">
      <c r="A3" s="1515"/>
      <c r="B3" s="1516"/>
      <c r="C3" s="1517"/>
      <c r="D3" s="1517"/>
      <c r="E3" s="1517"/>
      <c r="F3" s="1517"/>
      <c r="G3" s="1517"/>
      <c r="H3" s="1517"/>
      <c r="I3" s="1517"/>
      <c r="J3" s="1517"/>
      <c r="K3" s="1517"/>
      <c r="L3" s="1517"/>
      <c r="M3" s="1517"/>
      <c r="N3" s="1517"/>
      <c r="O3" s="1517"/>
      <c r="P3" s="1517"/>
      <c r="Q3" s="1517"/>
      <c r="R3" s="1517"/>
      <c r="S3" s="1517"/>
      <c r="T3" s="1517"/>
      <c r="U3" s="1517"/>
      <c r="V3" s="1517"/>
      <c r="W3" s="1517"/>
      <c r="X3" s="1517"/>
      <c r="Y3" s="1517"/>
      <c r="Z3" s="1517"/>
      <c r="AA3" s="1517"/>
      <c r="AB3" s="1517"/>
      <c r="AC3" s="1517"/>
      <c r="AD3" s="1039"/>
      <c r="AE3" s="1039"/>
      <c r="AF3" s="1039"/>
    </row>
    <row r="4" spans="1:32" ht="14.1" customHeight="1" x14ac:dyDescent="0.25">
      <c r="A4" s="1515" t="s">
        <v>502</v>
      </c>
      <c r="B4" s="1516"/>
      <c r="C4" s="1517"/>
      <c r="D4" s="1518" t="s">
        <v>3391</v>
      </c>
      <c r="E4" s="1517"/>
      <c r="F4" s="1517"/>
      <c r="G4" s="1517"/>
      <c r="H4" s="1517"/>
      <c r="I4" s="1517"/>
      <c r="J4" s="1517"/>
      <c r="K4" s="1517"/>
      <c r="L4" s="1517"/>
      <c r="M4" s="1517"/>
      <c r="N4" s="1517"/>
      <c r="O4" s="1517"/>
      <c r="P4" s="1517"/>
      <c r="Q4" s="1517"/>
      <c r="R4" s="1517"/>
      <c r="S4" s="1517"/>
      <c r="T4" s="1517"/>
      <c r="U4" s="1517"/>
      <c r="V4" s="1517"/>
      <c r="W4" s="1517"/>
      <c r="X4" s="1517"/>
      <c r="Y4" s="1517"/>
      <c r="Z4" s="1517"/>
      <c r="AA4" s="1517"/>
      <c r="AB4" s="1517"/>
      <c r="AC4" s="1517"/>
      <c r="AD4" s="1039"/>
      <c r="AE4" s="1039"/>
      <c r="AF4" s="1039"/>
    </row>
    <row r="5" spans="1:32" ht="20.100000000000001" customHeight="1" x14ac:dyDescent="0.25">
      <c r="A5" s="1511" t="s">
        <v>521</v>
      </c>
      <c r="B5" s="1057"/>
      <c r="C5" s="1519" t="s">
        <v>4</v>
      </c>
      <c r="D5" s="1057"/>
      <c r="E5" s="1057"/>
      <c r="F5" s="1057"/>
      <c r="G5" s="1520" t="s">
        <v>3392</v>
      </c>
      <c r="H5" s="118"/>
      <c r="I5" s="118"/>
      <c r="J5" s="118"/>
      <c r="K5" s="118"/>
      <c r="L5" s="118"/>
      <c r="M5" s="118"/>
      <c r="N5" s="118"/>
      <c r="O5" s="118"/>
      <c r="P5" s="118"/>
      <c r="Q5" s="118"/>
      <c r="R5" s="118"/>
      <c r="S5" s="118"/>
      <c r="T5" s="118"/>
      <c r="U5" s="118"/>
      <c r="V5" s="118"/>
      <c r="W5" s="118"/>
      <c r="X5" s="118"/>
      <c r="Y5" s="118"/>
      <c r="Z5" s="118"/>
      <c r="AA5" s="118"/>
      <c r="AB5" s="118"/>
      <c r="AC5" s="118"/>
      <c r="AD5" s="1039"/>
      <c r="AE5" s="1039"/>
      <c r="AF5" s="1039"/>
    </row>
    <row r="6" spans="1:32" ht="18" customHeight="1" x14ac:dyDescent="0.3">
      <c r="A6" s="1521" t="s">
        <v>525</v>
      </c>
      <c r="B6" s="1522"/>
      <c r="C6" s="1523" t="s">
        <v>1226</v>
      </c>
      <c r="D6" s="1524"/>
      <c r="E6" s="1524"/>
      <c r="F6" s="1524"/>
      <c r="G6" s="1525"/>
      <c r="H6" s="1525" t="s">
        <v>405</v>
      </c>
      <c r="I6" s="1525" t="s">
        <v>38</v>
      </c>
      <c r="J6" s="1525" t="s">
        <v>406</v>
      </c>
      <c r="K6" s="1525" t="s">
        <v>407</v>
      </c>
      <c r="L6" s="1525" t="s">
        <v>2498</v>
      </c>
      <c r="M6" s="1525" t="s">
        <v>2499</v>
      </c>
      <c r="N6" s="1525" t="s">
        <v>2500</v>
      </c>
      <c r="O6" s="1525" t="s">
        <v>2501</v>
      </c>
      <c r="P6" s="1525" t="s">
        <v>2502</v>
      </c>
      <c r="Q6" s="1525" t="s">
        <v>2503</v>
      </c>
      <c r="R6" s="1525" t="s">
        <v>2504</v>
      </c>
      <c r="S6" s="1525" t="s">
        <v>2505</v>
      </c>
      <c r="T6" s="1525" t="s">
        <v>2506</v>
      </c>
      <c r="U6" s="1525" t="s">
        <v>2507</v>
      </c>
      <c r="V6" s="1525" t="s">
        <v>2518</v>
      </c>
      <c r="W6" s="1525" t="s">
        <v>2519</v>
      </c>
      <c r="X6" s="1525" t="s">
        <v>2520</v>
      </c>
      <c r="Y6" s="1525" t="s">
        <v>2521</v>
      </c>
      <c r="Z6" s="1525" t="s">
        <v>2522</v>
      </c>
      <c r="AA6" s="1525" t="s">
        <v>2523</v>
      </c>
      <c r="AB6" s="1525" t="s">
        <v>25</v>
      </c>
      <c r="AC6" s="1522"/>
      <c r="AD6" s="1039"/>
      <c r="AE6" s="1039"/>
      <c r="AF6" s="1039"/>
    </row>
    <row r="7" spans="1:32" ht="6" customHeight="1" x14ac:dyDescent="0.25">
      <c r="A7" s="1511" t="s">
        <v>542</v>
      </c>
      <c r="B7" s="1057"/>
      <c r="C7" s="1057"/>
      <c r="D7" s="1057"/>
      <c r="E7" s="1057"/>
      <c r="F7" s="1057"/>
      <c r="G7" s="1057"/>
      <c r="H7" s="1057"/>
      <c r="I7" s="1057"/>
      <c r="J7" s="1057"/>
      <c r="K7" s="1057"/>
      <c r="L7" s="1057"/>
      <c r="M7" s="1057"/>
      <c r="N7" s="1057"/>
      <c r="O7" s="1057"/>
      <c r="P7" s="1057"/>
      <c r="Q7" s="1057"/>
      <c r="R7" s="1057"/>
      <c r="S7" s="1057"/>
      <c r="T7" s="1057"/>
      <c r="U7" s="1057"/>
      <c r="V7" s="1057"/>
      <c r="W7" s="1057"/>
      <c r="X7" s="1057"/>
      <c r="Y7" s="1057"/>
      <c r="Z7" s="1057"/>
      <c r="AA7" s="1057"/>
      <c r="AB7" s="1057"/>
      <c r="AC7" s="1057"/>
      <c r="AD7" s="1039"/>
      <c r="AE7" s="1039"/>
      <c r="AF7" s="1039"/>
    </row>
    <row r="8" spans="1:32" ht="12.75" customHeight="1" x14ac:dyDescent="0.25">
      <c r="A8" s="1521" t="s">
        <v>559</v>
      </c>
      <c r="B8" s="1522"/>
      <c r="C8" s="1522" t="s">
        <v>3393</v>
      </c>
      <c r="D8" s="1057"/>
      <c r="E8" s="1057"/>
      <c r="F8" s="1057"/>
      <c r="G8" s="1057"/>
      <c r="H8" s="1057"/>
      <c r="I8" s="1057"/>
      <c r="J8" s="1057"/>
      <c r="K8" s="1057"/>
      <c r="L8" s="1057"/>
      <c r="M8" s="1057"/>
      <c r="N8" s="1057"/>
      <c r="O8" s="1057"/>
      <c r="P8" s="1057"/>
      <c r="Q8" s="1057"/>
      <c r="R8" s="1057"/>
      <c r="S8" s="1057"/>
      <c r="T8" s="1057"/>
      <c r="U8" s="1057"/>
      <c r="V8" s="1057"/>
      <c r="W8" s="1057"/>
      <c r="X8" s="1057"/>
      <c r="Y8" s="1057"/>
      <c r="Z8" s="1057"/>
      <c r="AA8" s="1057"/>
      <c r="AB8" s="1057"/>
      <c r="AC8" s="1057"/>
      <c r="AD8" s="1039"/>
      <c r="AE8" s="1039"/>
      <c r="AF8" s="1039"/>
    </row>
    <row r="9" spans="1:32" ht="12.75" customHeight="1" x14ac:dyDescent="0.25">
      <c r="A9" s="1511" t="s">
        <v>563</v>
      </c>
      <c r="B9" s="1057"/>
      <c r="C9" s="1057" t="s">
        <v>3394</v>
      </c>
      <c r="D9" s="1057"/>
      <c r="E9" s="1057"/>
      <c r="F9" s="1057"/>
      <c r="G9" s="1057"/>
      <c r="H9" s="1526">
        <v>0</v>
      </c>
      <c r="I9" s="1526">
        <v>0</v>
      </c>
      <c r="J9" s="1526">
        <v>0</v>
      </c>
      <c r="K9" s="1526">
        <v>8354098.4878867315</v>
      </c>
      <c r="L9" s="1526">
        <v>8693216.5624884386</v>
      </c>
      <c r="M9" s="1526">
        <v>9046196.5578716137</v>
      </c>
      <c r="N9" s="1526">
        <v>9413608.1637317128</v>
      </c>
      <c r="O9" s="1526">
        <v>9796044.5803686548</v>
      </c>
      <c r="P9" s="1526">
        <v>10194123.492082069</v>
      </c>
      <c r="Q9" s="1526">
        <v>10608488.080968367</v>
      </c>
      <c r="R9" s="1526">
        <v>11039808.082799863</v>
      </c>
      <c r="S9" s="1526">
        <v>11488780.886736145</v>
      </c>
      <c r="T9" s="1526">
        <v>11956132.680690734</v>
      </c>
      <c r="U9" s="1526">
        <v>12442619.644252114</v>
      </c>
      <c r="V9" s="1526">
        <v>12949029.191137258</v>
      </c>
      <c r="W9" s="1526">
        <v>13476181.26323813</v>
      </c>
      <c r="X9" s="1526">
        <v>14024929.678407682</v>
      </c>
      <c r="Y9" s="1526">
        <v>14596163.53422102</v>
      </c>
      <c r="Z9" s="1526">
        <v>15190808.670040825</v>
      </c>
      <c r="AA9" s="1526">
        <v>15809829.18981299</v>
      </c>
      <c r="AB9" s="1526">
        <v>16454229.048119545</v>
      </c>
      <c r="AC9" s="1057"/>
      <c r="AD9" s="1039"/>
      <c r="AE9" s="1039"/>
      <c r="AF9" s="1039"/>
    </row>
    <row r="10" spans="1:32" ht="12.75" customHeight="1" x14ac:dyDescent="0.25">
      <c r="A10" s="1521" t="s">
        <v>580</v>
      </c>
      <c r="B10" s="1522"/>
      <c r="C10" s="1057" t="s">
        <v>3395</v>
      </c>
      <c r="D10" s="1057"/>
      <c r="E10" s="1057"/>
      <c r="F10" s="1057"/>
      <c r="G10" s="1057"/>
      <c r="H10" s="1526">
        <v>0</v>
      </c>
      <c r="I10" s="1526">
        <v>0</v>
      </c>
      <c r="J10" s="1526">
        <v>0</v>
      </c>
      <c r="K10" s="1526">
        <v>0</v>
      </c>
      <c r="L10" s="1526">
        <v>0</v>
      </c>
      <c r="M10" s="1526">
        <v>0</v>
      </c>
      <c r="N10" s="1526">
        <v>0</v>
      </c>
      <c r="O10" s="1526">
        <v>0</v>
      </c>
      <c r="P10" s="1526">
        <v>0</v>
      </c>
      <c r="Q10" s="1526">
        <v>0</v>
      </c>
      <c r="R10" s="1526">
        <v>0</v>
      </c>
      <c r="S10" s="1526">
        <v>0</v>
      </c>
      <c r="T10" s="1526">
        <v>0</v>
      </c>
      <c r="U10" s="1526">
        <v>0</v>
      </c>
      <c r="V10" s="1526">
        <v>0</v>
      </c>
      <c r="W10" s="1526">
        <v>0</v>
      </c>
      <c r="X10" s="1526">
        <v>0</v>
      </c>
      <c r="Y10" s="1526">
        <v>0</v>
      </c>
      <c r="Z10" s="1526">
        <v>0</v>
      </c>
      <c r="AA10" s="1526">
        <v>0</v>
      </c>
      <c r="AB10" s="1526">
        <v>0</v>
      </c>
      <c r="AC10" s="1057"/>
      <c r="AD10" s="1039"/>
      <c r="AE10" s="1039"/>
      <c r="AF10" s="1039"/>
    </row>
    <row r="11" spans="1:32" ht="12.75" customHeight="1" x14ac:dyDescent="0.25">
      <c r="A11" s="1511" t="s">
        <v>597</v>
      </c>
      <c r="B11" s="1057"/>
      <c r="C11" s="1057" t="s">
        <v>3396</v>
      </c>
      <c r="D11" s="1057"/>
      <c r="E11" s="1057"/>
      <c r="F11" s="1057"/>
      <c r="G11" s="1057"/>
      <c r="H11" s="1526">
        <v>0</v>
      </c>
      <c r="I11" s="1526">
        <v>0</v>
      </c>
      <c r="J11" s="1526">
        <v>0</v>
      </c>
      <c r="K11" s="1526">
        <v>-740000</v>
      </c>
      <c r="L11" s="1526">
        <v>-762200</v>
      </c>
      <c r="M11" s="1526">
        <v>-785066</v>
      </c>
      <c r="N11" s="1526">
        <v>-808617.98</v>
      </c>
      <c r="O11" s="1526">
        <v>-832876.51940000011</v>
      </c>
      <c r="P11" s="1526">
        <v>-857862.81498200004</v>
      </c>
      <c r="Q11" s="1526">
        <v>-883598.69943146012</v>
      </c>
      <c r="R11" s="1526">
        <v>-910106.66041440377</v>
      </c>
      <c r="S11" s="1526">
        <v>-937409.86022683582</v>
      </c>
      <c r="T11" s="1526">
        <v>-965532.15603364096</v>
      </c>
      <c r="U11" s="1526">
        <v>-994498.12071465026</v>
      </c>
      <c r="V11" s="1526">
        <v>-1024333.0643360898</v>
      </c>
      <c r="W11" s="1526">
        <v>-1055063.0562661723</v>
      </c>
      <c r="X11" s="1526">
        <v>-1086714.9479541576</v>
      </c>
      <c r="Y11" s="1526">
        <v>-1119316.3963927825</v>
      </c>
      <c r="Z11" s="1526">
        <v>-1152895.8882845659</v>
      </c>
      <c r="AA11" s="1526">
        <v>-1187482.7649331028</v>
      </c>
      <c r="AB11" s="1526">
        <v>-1223107.2478810959</v>
      </c>
      <c r="AC11" s="1057"/>
      <c r="AD11" s="1039"/>
      <c r="AE11" s="1039"/>
      <c r="AF11" s="1039"/>
    </row>
    <row r="12" spans="1:32" ht="12.75" customHeight="1" x14ac:dyDescent="0.25">
      <c r="A12" s="1521" t="s">
        <v>601</v>
      </c>
      <c r="B12" s="1522"/>
      <c r="C12" s="1057" t="s">
        <v>3397</v>
      </c>
      <c r="D12" s="1057"/>
      <c r="E12" s="1057"/>
      <c r="F12" s="1057"/>
      <c r="G12" s="1057"/>
      <c r="H12" s="1526">
        <v>0</v>
      </c>
      <c r="I12" s="1526">
        <v>0</v>
      </c>
      <c r="J12" s="1526">
        <v>0</v>
      </c>
      <c r="K12" s="1526">
        <v>-585191.74084218242</v>
      </c>
      <c r="L12" s="1526">
        <v>-605501.87654913228</v>
      </c>
      <c r="M12" s="1526">
        <v>-626517.37659870437</v>
      </c>
      <c r="N12" s="1526">
        <v>-648262.75304986292</v>
      </c>
      <c r="O12" s="1526">
        <v>-670763.37026145845</v>
      </c>
      <c r="P12" s="1526">
        <v>-694045.47454281512</v>
      </c>
      <c r="Q12" s="1526">
        <v>-718136.2248363297</v>
      </c>
      <c r="R12" s="1526">
        <v>-743063.724468022</v>
      </c>
      <c r="S12" s="1526">
        <v>-768857.05400322075</v>
      </c>
      <c r="T12" s="1526">
        <v>-795546.30524587387</v>
      </c>
      <c r="U12" s="1526">
        <v>-823162.61642130115</v>
      </c>
      <c r="V12" s="1526">
        <v>-851738.20858360664</v>
      </c>
      <c r="W12" s="1526">
        <v>-881306.42329039471</v>
      </c>
      <c r="X12" s="1526">
        <v>-911901.76158892387</v>
      </c>
      <c r="Y12" s="1526">
        <v>-943559.92435936932</v>
      </c>
      <c r="Z12" s="1526">
        <v>-976317.85406245489</v>
      </c>
      <c r="AA12" s="1526">
        <v>-1010213.777940365</v>
      </c>
      <c r="AB12" s="1526">
        <v>-1045287.2527215448</v>
      </c>
      <c r="AC12" s="1057"/>
      <c r="AD12" s="1039"/>
      <c r="AE12" s="1039"/>
      <c r="AF12" s="1039"/>
    </row>
    <row r="13" spans="1:32" ht="12.75" customHeight="1" x14ac:dyDescent="0.25">
      <c r="A13" s="1511" t="s">
        <v>999</v>
      </c>
      <c r="B13" s="1057"/>
      <c r="C13" s="1057" t="s">
        <v>3398</v>
      </c>
      <c r="D13" s="1057"/>
      <c r="E13" s="1057"/>
      <c r="F13" s="1057"/>
      <c r="G13" s="1057"/>
      <c r="H13" s="1526">
        <v>0</v>
      </c>
      <c r="I13" s="1526">
        <v>0</v>
      </c>
      <c r="J13" s="1526">
        <v>0</v>
      </c>
      <c r="K13" s="1526">
        <v>-2233585</v>
      </c>
      <c r="L13" s="1526">
        <v>-2233585</v>
      </c>
      <c r="M13" s="1526">
        <v>-2233585</v>
      </c>
      <c r="N13" s="1526">
        <v>-2233585</v>
      </c>
      <c r="O13" s="1526">
        <v>-2062585</v>
      </c>
      <c r="P13" s="1526">
        <v>-2053585</v>
      </c>
      <c r="Q13" s="1526">
        <v>-2053585</v>
      </c>
      <c r="R13" s="1526">
        <v>-1036225</v>
      </c>
      <c r="S13" s="1526">
        <v>-866665</v>
      </c>
      <c r="T13" s="1526">
        <v>-866665</v>
      </c>
      <c r="U13" s="1526">
        <v>-93015</v>
      </c>
      <c r="V13" s="1526">
        <v>-93015</v>
      </c>
      <c r="W13" s="1526">
        <v>-93015</v>
      </c>
      <c r="X13" s="1526">
        <v>-93015</v>
      </c>
      <c r="Y13" s="1526">
        <v>-93015</v>
      </c>
      <c r="Z13" s="1526">
        <v>-93015</v>
      </c>
      <c r="AA13" s="1526">
        <v>-93015</v>
      </c>
      <c r="AB13" s="1526">
        <v>-93015</v>
      </c>
      <c r="AC13" s="1057"/>
      <c r="AD13" s="1039"/>
      <c r="AE13" s="1039"/>
      <c r="AF13" s="1039"/>
    </row>
    <row r="14" spans="1:32" ht="12.75" customHeight="1" x14ac:dyDescent="0.25">
      <c r="A14" s="1521" t="s">
        <v>1002</v>
      </c>
      <c r="B14" s="1522"/>
      <c r="C14" s="1057" t="s">
        <v>3399</v>
      </c>
      <c r="D14" s="1057"/>
      <c r="E14" s="1057"/>
      <c r="F14" s="1057"/>
      <c r="G14" s="1057"/>
      <c r="H14" s="1526">
        <v>0</v>
      </c>
      <c r="I14" s="1526">
        <v>0</v>
      </c>
      <c r="J14" s="1526">
        <v>-400000</v>
      </c>
      <c r="K14" s="1526">
        <v>-2818633.652826841</v>
      </c>
      <c r="L14" s="1526">
        <v>-2849577.0289632869</v>
      </c>
      <c r="M14" s="1526">
        <v>-2882496.6226587351</v>
      </c>
      <c r="N14" s="1526">
        <v>-2917382.6030405136</v>
      </c>
      <c r="O14" s="1526">
        <v>-2783229.887584419</v>
      </c>
      <c r="P14" s="1526">
        <v>-2813037.9405876938</v>
      </c>
      <c r="Q14" s="1526">
        <v>-2853810.5900581349</v>
      </c>
      <c r="R14" s="1526">
        <v>-1879195.8618754479</v>
      </c>
      <c r="S14" s="1526">
        <v>-1754365.8301660065</v>
      </c>
      <c r="T14" s="1526">
        <v>-1801096.4829115325</v>
      </c>
      <c r="U14" s="1526">
        <v>-1076197.601886115</v>
      </c>
      <c r="V14" s="1526">
        <v>-1126992.6560849701</v>
      </c>
      <c r="W14" s="1526">
        <v>-1179858.7078726543</v>
      </c>
      <c r="X14" s="1526">
        <v>-1234826.3311384781</v>
      </c>
      <c r="Y14" s="1526">
        <v>-1291929.5408029081</v>
      </c>
      <c r="Z14" s="1526">
        <v>-1351205.7330710851</v>
      </c>
      <c r="AA14" s="1526">
        <v>-1412695.6358784661</v>
      </c>
      <c r="AB14" s="1526">
        <v>-1476443.2497268578</v>
      </c>
      <c r="AC14" s="1057"/>
      <c r="AD14" s="1039"/>
      <c r="AE14" s="1039"/>
      <c r="AF14" s="1039"/>
    </row>
    <row r="15" spans="1:32" ht="12.75" customHeight="1" x14ac:dyDescent="0.25">
      <c r="A15" s="1511" t="s">
        <v>2843</v>
      </c>
      <c r="B15" s="1057"/>
      <c r="C15" s="1527" t="s">
        <v>3400</v>
      </c>
      <c r="D15" s="1527"/>
      <c r="E15" s="1527"/>
      <c r="F15" s="1527"/>
      <c r="G15" s="1527"/>
      <c r="H15" s="1528">
        <v>0</v>
      </c>
      <c r="I15" s="1528">
        <v>0</v>
      </c>
      <c r="J15" s="1528">
        <v>-400000</v>
      </c>
      <c r="K15" s="1528">
        <v>1976688.0942177083</v>
      </c>
      <c r="L15" s="1528">
        <v>2242352.6569760195</v>
      </c>
      <c r="M15" s="1528">
        <v>2518531.5586141739</v>
      </c>
      <c r="N15" s="1528">
        <v>2805759.8276413362</v>
      </c>
      <c r="O15" s="1528">
        <v>3446589.8031227766</v>
      </c>
      <c r="P15" s="1528">
        <v>3775592.2619695589</v>
      </c>
      <c r="Q15" s="1528">
        <v>4099357.5666424427</v>
      </c>
      <c r="R15" s="1528">
        <v>6471216.8360419888</v>
      </c>
      <c r="S15" s="1528">
        <v>7161483.1423400827</v>
      </c>
      <c r="T15" s="1528">
        <v>7527292.7364996858</v>
      </c>
      <c r="U15" s="1528">
        <v>9455746.3052300476</v>
      </c>
      <c r="V15" s="1528">
        <v>9852950.2621325925</v>
      </c>
      <c r="W15" s="1528">
        <v>10266938.075808909</v>
      </c>
      <c r="X15" s="1528">
        <v>10698471.637726123</v>
      </c>
      <c r="Y15" s="1528">
        <v>11148342.672665957</v>
      </c>
      <c r="Z15" s="1528">
        <v>11617374.19462272</v>
      </c>
      <c r="AA15" s="1528">
        <v>12106422.011061056</v>
      </c>
      <c r="AB15" s="1528">
        <v>12616376.297790047</v>
      </c>
      <c r="AC15" s="1522"/>
      <c r="AD15" s="1039"/>
      <c r="AE15" s="1039"/>
      <c r="AF15" s="1039"/>
    </row>
    <row r="16" spans="1:32" hidden="1" x14ac:dyDescent="0.25">
      <c r="A16" s="1521" t="s">
        <v>3401</v>
      </c>
      <c r="B16" s="1522"/>
      <c r="C16" s="1529" t="s">
        <v>3402</v>
      </c>
      <c r="D16" s="1529"/>
      <c r="E16" s="1529"/>
      <c r="F16" s="1529"/>
      <c r="G16" s="1529"/>
      <c r="H16" s="1530"/>
      <c r="I16" s="1531" t="s">
        <v>16</v>
      </c>
      <c r="J16" s="1531" t="s">
        <v>16</v>
      </c>
      <c r="K16" s="1531">
        <v>0.23661297470742831</v>
      </c>
      <c r="L16" s="1531">
        <v>0.25794280412291315</v>
      </c>
      <c r="M16" s="1531">
        <v>0.27840778635554358</v>
      </c>
      <c r="N16" s="1531">
        <v>0.29805360270371462</v>
      </c>
      <c r="O16" s="1531">
        <v>0.35183484260879822</v>
      </c>
      <c r="P16" s="1531">
        <v>0.37036948442915363</v>
      </c>
      <c r="Q16" s="1531">
        <v>0.38642241338769961</v>
      </c>
      <c r="R16" s="1531">
        <v>0.58617113517799391</v>
      </c>
      <c r="S16" s="1531">
        <v>0.62334578515707006</v>
      </c>
      <c r="T16" s="1531">
        <v>0.62957587854945218</v>
      </c>
      <c r="U16" s="1531">
        <v>0.75994819222800425</v>
      </c>
      <c r="V16" s="1531">
        <v>0.76090262186421487</v>
      </c>
      <c r="W16" s="1531">
        <v>0.76185811657314506</v>
      </c>
      <c r="X16" s="1531">
        <v>0.76281820180511395</v>
      </c>
      <c r="Y16" s="1531">
        <v>0.76378581580895744</v>
      </c>
      <c r="Z16" s="1531">
        <v>0.76476338073656336</v>
      </c>
      <c r="AA16" s="1531">
        <v>0.76575286587294611</v>
      </c>
      <c r="AB16" s="1531">
        <v>0.76675584501067195</v>
      </c>
      <c r="AC16" s="1522"/>
      <c r="AD16" s="1039"/>
      <c r="AE16" s="1039"/>
      <c r="AF16" s="1039"/>
    </row>
    <row r="17" spans="1:32" ht="15.75" hidden="1" x14ac:dyDescent="0.25">
      <c r="A17" s="1511" t="s">
        <v>3403</v>
      </c>
      <c r="B17" s="1057"/>
      <c r="C17" s="1522"/>
      <c r="D17" s="1522"/>
      <c r="E17" s="1522"/>
      <c r="F17" s="1522"/>
      <c r="G17" s="1522"/>
      <c r="H17" s="1532"/>
      <c r="I17" s="1532"/>
      <c r="J17" s="1532"/>
      <c r="K17" s="1532"/>
      <c r="L17" s="1532"/>
      <c r="M17" s="1532"/>
      <c r="N17" s="1532"/>
      <c r="O17" s="1532"/>
      <c r="P17" s="1532"/>
      <c r="Q17" s="1532"/>
      <c r="R17" s="1532"/>
      <c r="S17" s="1532"/>
      <c r="T17" s="1532"/>
      <c r="U17" s="1532"/>
      <c r="V17" s="1532"/>
      <c r="W17" s="1532"/>
      <c r="X17" s="1532"/>
      <c r="Y17" s="1532"/>
      <c r="Z17" s="1532"/>
      <c r="AA17" s="1532"/>
      <c r="AB17" s="1532"/>
      <c r="AC17" s="1522"/>
      <c r="AD17" s="1039"/>
      <c r="AE17" s="1039"/>
      <c r="AF17" s="1039"/>
    </row>
    <row r="18" spans="1:32" ht="12.75" customHeight="1" x14ac:dyDescent="0.25">
      <c r="A18" s="1521" t="s">
        <v>2167</v>
      </c>
      <c r="B18" s="1522"/>
      <c r="C18" s="1057" t="s">
        <v>3404</v>
      </c>
      <c r="D18" s="1057"/>
      <c r="E18" s="1057"/>
      <c r="F18" s="1057"/>
      <c r="G18" s="1057"/>
      <c r="H18" s="1057">
        <v>0</v>
      </c>
      <c r="I18" s="1057">
        <v>0</v>
      </c>
      <c r="J18" s="1057">
        <v>0</v>
      </c>
      <c r="K18" s="1057">
        <v>0</v>
      </c>
      <c r="L18" s="1057">
        <v>0</v>
      </c>
      <c r="M18" s="1057">
        <v>0</v>
      </c>
      <c r="N18" s="1057">
        <v>0</v>
      </c>
      <c r="O18" s="1057">
        <v>0</v>
      </c>
      <c r="P18" s="1057">
        <v>0</v>
      </c>
      <c r="Q18" s="1057">
        <v>0</v>
      </c>
      <c r="R18" s="1057">
        <v>0</v>
      </c>
      <c r="S18" s="1057">
        <v>0</v>
      </c>
      <c r="T18" s="1057">
        <v>0</v>
      </c>
      <c r="U18" s="1057">
        <v>0</v>
      </c>
      <c r="V18" s="1057">
        <v>0</v>
      </c>
      <c r="W18" s="1057">
        <v>0</v>
      </c>
      <c r="X18" s="1057">
        <v>0</v>
      </c>
      <c r="Y18" s="1057">
        <v>0</v>
      </c>
      <c r="Z18" s="1057">
        <v>0</v>
      </c>
      <c r="AA18" s="1057">
        <v>0</v>
      </c>
      <c r="AB18" s="1057">
        <v>0</v>
      </c>
      <c r="AC18" s="1057"/>
      <c r="AD18" s="1039"/>
      <c r="AE18" s="1039"/>
      <c r="AF18" s="1039"/>
    </row>
    <row r="19" spans="1:32" ht="12.75" customHeight="1" x14ac:dyDescent="0.25">
      <c r="A19" s="1511" t="s">
        <v>3405</v>
      </c>
      <c r="B19" s="1057"/>
      <c r="C19" s="1057" t="s">
        <v>1377</v>
      </c>
      <c r="D19" s="1057"/>
      <c r="E19" s="1057"/>
      <c r="F19" s="1057"/>
      <c r="G19" s="1057"/>
      <c r="H19" s="1526">
        <v>0</v>
      </c>
      <c r="I19" s="1526">
        <v>-26000</v>
      </c>
      <c r="J19" s="1526">
        <v>-109000</v>
      </c>
      <c r="K19" s="1526">
        <v>-2456774.4375000005</v>
      </c>
      <c r="L19" s="1526">
        <v>-1109649.375</v>
      </c>
      <c r="M19" s="1526">
        <v>-980994.37499999953</v>
      </c>
      <c r="N19" s="1526">
        <v>-852339.375</v>
      </c>
      <c r="O19" s="1526">
        <v>-723684.375</v>
      </c>
      <c r="P19" s="1526">
        <v>-595029.375</v>
      </c>
      <c r="Q19" s="1526">
        <v>-466374.375</v>
      </c>
      <c r="R19" s="1526">
        <v>-337719.375</v>
      </c>
      <c r="S19" s="1526">
        <v>-209064.375</v>
      </c>
      <c r="T19" s="1526">
        <v>-80409.375</v>
      </c>
      <c r="U19" s="1526">
        <v>-893.4375</v>
      </c>
      <c r="V19" s="1526">
        <v>0</v>
      </c>
      <c r="W19" s="1526">
        <v>0</v>
      </c>
      <c r="X19" s="1526">
        <v>0</v>
      </c>
      <c r="Y19" s="1526">
        <v>0</v>
      </c>
      <c r="Z19" s="1526">
        <v>0</v>
      </c>
      <c r="AA19" s="1526">
        <v>0</v>
      </c>
      <c r="AB19" s="1526">
        <v>0</v>
      </c>
      <c r="AC19" s="1057"/>
      <c r="AD19" s="1039"/>
      <c r="AE19" s="1039"/>
      <c r="AF19" s="1039"/>
    </row>
    <row r="20" spans="1:32" ht="12.75" customHeight="1" x14ac:dyDescent="0.25">
      <c r="A20" s="1521" t="s">
        <v>2844</v>
      </c>
      <c r="B20" s="1522"/>
      <c r="C20" s="1527" t="s">
        <v>3406</v>
      </c>
      <c r="D20" s="1527"/>
      <c r="E20" s="1527"/>
      <c r="F20" s="1527"/>
      <c r="G20" s="1527"/>
      <c r="H20" s="1528">
        <v>0</v>
      </c>
      <c r="I20" s="1528">
        <v>-26000</v>
      </c>
      <c r="J20" s="1528">
        <v>-509000</v>
      </c>
      <c r="K20" s="1528">
        <v>-480086.34328229213</v>
      </c>
      <c r="L20" s="1528">
        <v>1132703.2819760195</v>
      </c>
      <c r="M20" s="1528">
        <v>1537537.1836141744</v>
      </c>
      <c r="N20" s="1528">
        <v>1953420.4526413362</v>
      </c>
      <c r="O20" s="1528">
        <v>2722905.4281227766</v>
      </c>
      <c r="P20" s="1528">
        <v>3180562.8869695589</v>
      </c>
      <c r="Q20" s="1528">
        <v>3632983.1916424427</v>
      </c>
      <c r="R20" s="1528">
        <v>6133497.4610419888</v>
      </c>
      <c r="S20" s="1528">
        <v>6952418.7673400827</v>
      </c>
      <c r="T20" s="1528">
        <v>7446883.3614996858</v>
      </c>
      <c r="U20" s="1528">
        <v>9454852.8677300476</v>
      </c>
      <c r="V20" s="1528">
        <v>9852950.2621325925</v>
      </c>
      <c r="W20" s="1528">
        <v>10266938.075808909</v>
      </c>
      <c r="X20" s="1528">
        <v>10698471.637726123</v>
      </c>
      <c r="Y20" s="1528">
        <v>11148342.672665957</v>
      </c>
      <c r="Z20" s="1528">
        <v>11617374.19462272</v>
      </c>
      <c r="AA20" s="1528">
        <v>12106422.011061056</v>
      </c>
      <c r="AB20" s="1528">
        <v>12616376.297790047</v>
      </c>
      <c r="AC20" s="1522"/>
      <c r="AD20" s="1039"/>
      <c r="AE20" s="1039"/>
      <c r="AF20" s="1039"/>
    </row>
    <row r="21" spans="1:32" ht="15.75" hidden="1" x14ac:dyDescent="0.25">
      <c r="A21" s="1511" t="s">
        <v>2052</v>
      </c>
      <c r="B21" s="1057"/>
      <c r="C21" s="1529" t="s">
        <v>3407</v>
      </c>
      <c r="D21" s="1529"/>
      <c r="E21" s="1529"/>
      <c r="F21" s="1529"/>
      <c r="G21" s="1529"/>
      <c r="H21" s="1530"/>
      <c r="I21" s="1531" t="s">
        <v>16</v>
      </c>
      <c r="J21" s="1531" t="s">
        <v>16</v>
      </c>
      <c r="K21" s="1531">
        <v>-5.746716345018045E-2</v>
      </c>
      <c r="L21" s="1531">
        <v>0.1302973731108549</v>
      </c>
      <c r="M21" s="1531">
        <v>0.16996504263178708</v>
      </c>
      <c r="N21" s="1531">
        <v>0.20751027859512769</v>
      </c>
      <c r="O21" s="1531">
        <v>0.27795968115329928</v>
      </c>
      <c r="P21" s="1531">
        <v>0.31199964268040803</v>
      </c>
      <c r="Q21" s="1531">
        <v>0.34246003425879473</v>
      </c>
      <c r="R21" s="1531">
        <v>0.5555800802912545</v>
      </c>
      <c r="S21" s="1531">
        <v>0.60514852149079501</v>
      </c>
      <c r="T21" s="1531">
        <v>0.62285051198256369</v>
      </c>
      <c r="U21" s="1531">
        <v>0.75987638761406084</v>
      </c>
      <c r="V21" s="1531">
        <v>0.76090262186421487</v>
      </c>
      <c r="W21" s="1531">
        <v>0.76185811657314506</v>
      </c>
      <c r="X21" s="1531">
        <v>0.76281820180511395</v>
      </c>
      <c r="Y21" s="1531">
        <v>0.76378581580895744</v>
      </c>
      <c r="Z21" s="1531">
        <v>0.76476338073656336</v>
      </c>
      <c r="AA21" s="1531">
        <v>0.76575286587294611</v>
      </c>
      <c r="AB21" s="1531">
        <v>0.76675584501067195</v>
      </c>
      <c r="AC21" s="1522"/>
      <c r="AD21" s="1039"/>
      <c r="AE21" s="1039"/>
      <c r="AF21" s="1039"/>
    </row>
    <row r="22" spans="1:32" hidden="1" x14ac:dyDescent="0.25">
      <c r="A22" s="1521" t="s">
        <v>2068</v>
      </c>
      <c r="B22" s="1522"/>
      <c r="C22" s="1522"/>
      <c r="D22" s="1522"/>
      <c r="E22" s="1522"/>
      <c r="F22" s="1522"/>
      <c r="G22" s="1522"/>
      <c r="H22" s="1532"/>
      <c r="I22" s="1532"/>
      <c r="J22" s="1532"/>
      <c r="K22" s="1532"/>
      <c r="L22" s="1532"/>
      <c r="M22" s="1532"/>
      <c r="N22" s="1532"/>
      <c r="O22" s="1532"/>
      <c r="P22" s="1532"/>
      <c r="Q22" s="1532"/>
      <c r="R22" s="1532"/>
      <c r="S22" s="1532"/>
      <c r="T22" s="1532"/>
      <c r="U22" s="1532"/>
      <c r="V22" s="1532"/>
      <c r="W22" s="1532"/>
      <c r="X22" s="1532"/>
      <c r="Y22" s="1532"/>
      <c r="Z22" s="1532"/>
      <c r="AA22" s="1532"/>
      <c r="AB22" s="1532"/>
      <c r="AC22" s="1522"/>
      <c r="AD22" s="1039"/>
      <c r="AE22" s="1039"/>
      <c r="AF22" s="1039"/>
    </row>
    <row r="23" spans="1:32" ht="12.75" customHeight="1" x14ac:dyDescent="0.25">
      <c r="A23" s="1511" t="s">
        <v>1029</v>
      </c>
      <c r="B23" s="1057"/>
      <c r="C23" s="1057" t="s">
        <v>193</v>
      </c>
      <c r="D23" s="1057"/>
      <c r="E23" s="1057"/>
      <c r="F23" s="1057"/>
      <c r="G23" s="1057"/>
      <c r="H23" s="1526">
        <v>0</v>
      </c>
      <c r="I23" s="1526">
        <v>0</v>
      </c>
      <c r="J23" s="1526">
        <v>0</v>
      </c>
      <c r="K23" s="1526">
        <v>-129521.68942445183</v>
      </c>
      <c r="L23" s="1526">
        <v>-435951.71822353121</v>
      </c>
      <c r="M23" s="1526">
        <v>-512870.15953478054</v>
      </c>
      <c r="N23" s="1526">
        <v>-591887.98064994137</v>
      </c>
      <c r="O23" s="1526">
        <v>-705600.12599141512</v>
      </c>
      <c r="P23" s="1526">
        <v>-790845.04317230429</v>
      </c>
      <c r="Q23" s="1526">
        <v>-876804.90106015187</v>
      </c>
      <c r="R23" s="1526">
        <v>-1158604.212246066</v>
      </c>
      <c r="S23" s="1526">
        <v>-1281982.8604427027</v>
      </c>
      <c r="T23" s="1526">
        <v>-1375931.1333330274</v>
      </c>
      <c r="U23" s="1526">
        <v>-1610451.8395167959</v>
      </c>
      <c r="V23" s="1526">
        <v>-1686090.3444532817</v>
      </c>
      <c r="W23" s="1526">
        <v>-1764748.0290517798</v>
      </c>
      <c r="X23" s="1526">
        <v>-1846739.4058160507</v>
      </c>
      <c r="Y23" s="1526">
        <v>-1932214.9024546174</v>
      </c>
      <c r="Z23" s="1526">
        <v>-2021330.8916264069</v>
      </c>
      <c r="AA23" s="1526">
        <v>-2114249.9767496902</v>
      </c>
      <c r="AB23" s="1526">
        <v>-2211141.2875626232</v>
      </c>
      <c r="AC23" s="1057"/>
      <c r="AD23" s="1039"/>
      <c r="AE23" s="1039"/>
      <c r="AF23" s="1039"/>
    </row>
    <row r="24" spans="1:32" ht="12.75" customHeight="1" x14ac:dyDescent="0.25">
      <c r="A24" s="1521" t="s">
        <v>1037</v>
      </c>
      <c r="B24" s="1522"/>
      <c r="C24" s="1527" t="s">
        <v>3408</v>
      </c>
      <c r="D24" s="1527"/>
      <c r="E24" s="1527"/>
      <c r="F24" s="1527"/>
      <c r="G24" s="1527"/>
      <c r="H24" s="1528">
        <v>0</v>
      </c>
      <c r="I24" s="1528">
        <v>-26000</v>
      </c>
      <c r="J24" s="1528">
        <v>-509000</v>
      </c>
      <c r="K24" s="1528">
        <v>-609608.03270674392</v>
      </c>
      <c r="L24" s="1528">
        <v>696751.56375248823</v>
      </c>
      <c r="M24" s="1528">
        <v>1024667.0240793938</v>
      </c>
      <c r="N24" s="1528">
        <v>1361532.4719913949</v>
      </c>
      <c r="O24" s="1528">
        <v>2017305.3021313613</v>
      </c>
      <c r="P24" s="1528">
        <v>2389717.8437972544</v>
      </c>
      <c r="Q24" s="1528">
        <v>2756178.2905822909</v>
      </c>
      <c r="R24" s="1528">
        <v>4974893.2487959228</v>
      </c>
      <c r="S24" s="1528">
        <v>5670435.90689738</v>
      </c>
      <c r="T24" s="1528">
        <v>6070952.2281666584</v>
      </c>
      <c r="U24" s="1528">
        <v>7844401.0282132514</v>
      </c>
      <c r="V24" s="1528">
        <v>8166859.9176793108</v>
      </c>
      <c r="W24" s="1528">
        <v>8502190.0467571281</v>
      </c>
      <c r="X24" s="1528">
        <v>8851732.2319100723</v>
      </c>
      <c r="Y24" s="1528">
        <v>9216127.770211339</v>
      </c>
      <c r="Z24" s="1528">
        <v>9596043.3029963132</v>
      </c>
      <c r="AA24" s="1528">
        <v>9992172.0343113653</v>
      </c>
      <c r="AB24" s="1528">
        <v>10405235.010227423</v>
      </c>
      <c r="AC24" s="1522"/>
      <c r="AD24" s="1039"/>
      <c r="AE24" s="1039"/>
      <c r="AF24" s="1039"/>
    </row>
    <row r="25" spans="1:32" ht="15.75" hidden="1" x14ac:dyDescent="0.25">
      <c r="A25" s="1511" t="s">
        <v>1207</v>
      </c>
      <c r="B25" s="1057"/>
      <c r="C25" s="1529" t="s">
        <v>3409</v>
      </c>
      <c r="D25" s="1529"/>
      <c r="E25" s="1529"/>
      <c r="F25" s="1529"/>
      <c r="G25" s="1529"/>
      <c r="H25" s="1530"/>
      <c r="I25" s="1531" t="s">
        <v>16</v>
      </c>
      <c r="J25" s="1531" t="s">
        <v>16</v>
      </c>
      <c r="K25" s="1531">
        <v>-7.2971133101993338E-2</v>
      </c>
      <c r="L25" s="1531">
        <v>8.0148879156996714E-2</v>
      </c>
      <c r="M25" s="1531">
        <v>0.11327047975624323</v>
      </c>
      <c r="N25" s="1531">
        <v>0.14463449596691738</v>
      </c>
      <c r="O25" s="1531">
        <v>0.20593059633212124</v>
      </c>
      <c r="P25" s="1531">
        <v>0.2344211197415241</v>
      </c>
      <c r="Q25" s="1531">
        <v>0.25980877477977998</v>
      </c>
      <c r="R25" s="1531">
        <v>0.45063222218028037</v>
      </c>
      <c r="S25" s="1531">
        <v>0.49356289085850064</v>
      </c>
      <c r="T25" s="1531">
        <v>0.50776889068580711</v>
      </c>
      <c r="U25" s="1531">
        <v>0.63044609997678291</v>
      </c>
      <c r="V25" s="1531">
        <v>0.63069283396696474</v>
      </c>
      <c r="W25" s="1531">
        <v>0.63090499308957615</v>
      </c>
      <c r="X25" s="1531">
        <v>0.6311427176378579</v>
      </c>
      <c r="Y25" s="1531">
        <v>0.63140754408539812</v>
      </c>
      <c r="Z25" s="1531">
        <v>0.63170062314862419</v>
      </c>
      <c r="AA25" s="1531">
        <v>0.63202276978107941</v>
      </c>
      <c r="AB25" s="1531">
        <v>0.63237450869304479</v>
      </c>
      <c r="AC25" s="1522"/>
      <c r="AD25" s="1039"/>
      <c r="AE25" s="1039"/>
      <c r="AF25" s="1039"/>
    </row>
    <row r="26" spans="1:32" ht="6" customHeight="1" x14ac:dyDescent="0.25">
      <c r="A26" s="1521" t="s">
        <v>1214</v>
      </c>
      <c r="B26" s="1522"/>
      <c r="C26" s="1057"/>
      <c r="D26" s="1057"/>
      <c r="E26" s="1057"/>
      <c r="F26" s="1057"/>
      <c r="G26" s="1057"/>
      <c r="H26" s="1057"/>
      <c r="I26" s="1057"/>
      <c r="J26" s="1057"/>
      <c r="K26" s="1057"/>
      <c r="L26" s="1057"/>
      <c r="M26" s="1057"/>
      <c r="N26" s="1057"/>
      <c r="O26" s="1057"/>
      <c r="P26" s="1057"/>
      <c r="Q26" s="1057"/>
      <c r="R26" s="1057"/>
      <c r="S26" s="1057"/>
      <c r="T26" s="1057"/>
      <c r="U26" s="1057"/>
      <c r="V26" s="1057"/>
      <c r="W26" s="1057"/>
      <c r="X26" s="1057"/>
      <c r="Y26" s="1057"/>
      <c r="Z26" s="1057"/>
      <c r="AA26" s="1057"/>
      <c r="AB26" s="1057"/>
      <c r="AC26" s="1057"/>
      <c r="AD26" s="1039"/>
      <c r="AE26" s="1039"/>
      <c r="AF26" s="1039"/>
    </row>
    <row r="27" spans="1:32" ht="12.75" customHeight="1" x14ac:dyDescent="0.25">
      <c r="A27" s="1511" t="s">
        <v>1218</v>
      </c>
      <c r="B27" s="1057"/>
      <c r="C27" s="1522" t="s">
        <v>3410</v>
      </c>
      <c r="D27" s="1057"/>
      <c r="E27" s="1057"/>
      <c r="F27" s="1057"/>
      <c r="G27" s="1057"/>
      <c r="H27" s="1057"/>
      <c r="I27" s="1057"/>
      <c r="J27" s="1057"/>
      <c r="K27" s="1057"/>
      <c r="L27" s="1057"/>
      <c r="M27" s="1057"/>
      <c r="N27" s="1057"/>
      <c r="O27" s="1057"/>
      <c r="P27" s="1057"/>
      <c r="Q27" s="1057"/>
      <c r="R27" s="1057"/>
      <c r="S27" s="1057"/>
      <c r="T27" s="1057"/>
      <c r="U27" s="1057"/>
      <c r="V27" s="1057"/>
      <c r="W27" s="1057"/>
      <c r="X27" s="1057"/>
      <c r="Y27" s="1057"/>
      <c r="Z27" s="1057"/>
      <c r="AA27" s="1057"/>
      <c r="AB27" s="1057"/>
      <c r="AC27" s="1057"/>
      <c r="AD27" s="1039"/>
      <c r="AE27" s="1039"/>
      <c r="AF27" s="1039"/>
    </row>
    <row r="28" spans="1:32" ht="12.75" customHeight="1" x14ac:dyDescent="0.25">
      <c r="A28" s="1521" t="s">
        <v>1222</v>
      </c>
      <c r="B28" s="1522"/>
      <c r="C28" s="118" t="s">
        <v>3411</v>
      </c>
      <c r="D28" s="118"/>
      <c r="E28" s="118"/>
      <c r="F28" s="118"/>
      <c r="G28" s="118"/>
      <c r="H28" s="1533">
        <v>0</v>
      </c>
      <c r="I28" s="1533">
        <v>0</v>
      </c>
      <c r="J28" s="1533">
        <v>0</v>
      </c>
      <c r="K28" s="1533">
        <v>0</v>
      </c>
      <c r="L28" s="1533">
        <v>0</v>
      </c>
      <c r="M28" s="1533">
        <v>0</v>
      </c>
      <c r="N28" s="1533">
        <v>0</v>
      </c>
      <c r="O28" s="1533">
        <v>0</v>
      </c>
      <c r="P28" s="1533">
        <v>0</v>
      </c>
      <c r="Q28" s="1533">
        <v>0</v>
      </c>
      <c r="R28" s="1533">
        <v>0</v>
      </c>
      <c r="S28" s="1533">
        <v>0</v>
      </c>
      <c r="T28" s="1533">
        <v>0</v>
      </c>
      <c r="U28" s="1533">
        <v>0</v>
      </c>
      <c r="V28" s="1533">
        <v>0</v>
      </c>
      <c r="W28" s="1533">
        <v>0</v>
      </c>
      <c r="X28" s="1533">
        <v>0</v>
      </c>
      <c r="Y28" s="1533">
        <v>0</v>
      </c>
      <c r="Z28" s="1533">
        <v>0</v>
      </c>
      <c r="AA28" s="1533">
        <v>0</v>
      </c>
      <c r="AB28" s="1533">
        <v>0</v>
      </c>
      <c r="AC28" s="118"/>
      <c r="AD28" s="1039"/>
      <c r="AE28" s="1039"/>
      <c r="AF28" s="1039"/>
    </row>
    <row r="29" spans="1:32" ht="12.75" customHeight="1" x14ac:dyDescent="0.25">
      <c r="A29" s="1511" t="s">
        <v>1194</v>
      </c>
      <c r="B29" s="1057"/>
      <c r="C29" s="1527" t="s">
        <v>3412</v>
      </c>
      <c r="D29" s="1527"/>
      <c r="E29" s="1527"/>
      <c r="F29" s="1527"/>
      <c r="G29" s="1527"/>
      <c r="H29" s="1528">
        <v>0</v>
      </c>
      <c r="I29" s="1528">
        <v>-26000</v>
      </c>
      <c r="J29" s="1528">
        <v>-509000</v>
      </c>
      <c r="K29" s="1528">
        <v>-609608.03270674392</v>
      </c>
      <c r="L29" s="1528">
        <v>696751.56375248823</v>
      </c>
      <c r="M29" s="1528">
        <v>1024667.0240793938</v>
      </c>
      <c r="N29" s="1528">
        <v>1361532.4719913949</v>
      </c>
      <c r="O29" s="1528">
        <v>2017305.3021313613</v>
      </c>
      <c r="P29" s="1528">
        <v>2389717.8437972544</v>
      </c>
      <c r="Q29" s="1528">
        <v>2756178.2905822909</v>
      </c>
      <c r="R29" s="1528">
        <v>4974893.2487959228</v>
      </c>
      <c r="S29" s="1528">
        <v>5670435.90689738</v>
      </c>
      <c r="T29" s="1528">
        <v>6070952.2281666584</v>
      </c>
      <c r="U29" s="1528">
        <v>7844401.0282132514</v>
      </c>
      <c r="V29" s="1528">
        <v>8166859.9176793108</v>
      </c>
      <c r="W29" s="1528">
        <v>8502190.0467571281</v>
      </c>
      <c r="X29" s="1528">
        <v>8851732.2319100723</v>
      </c>
      <c r="Y29" s="1528">
        <v>9216127.770211339</v>
      </c>
      <c r="Z29" s="1528">
        <v>9596043.3029963132</v>
      </c>
      <c r="AA29" s="1528">
        <v>9992172.0343113653</v>
      </c>
      <c r="AB29" s="1528">
        <v>10405235.010227423</v>
      </c>
      <c r="AC29" s="1522"/>
      <c r="AD29" s="1039"/>
      <c r="AE29" s="1039"/>
      <c r="AF29" s="1039"/>
    </row>
    <row r="30" spans="1:32" hidden="1" x14ac:dyDescent="0.25">
      <c r="A30" s="1521" t="s">
        <v>2845</v>
      </c>
      <c r="B30" s="1522"/>
      <c r="C30" s="1529" t="s">
        <v>3413</v>
      </c>
      <c r="D30" s="1529"/>
      <c r="E30" s="1529"/>
      <c r="F30" s="1529"/>
      <c r="G30" s="1529"/>
      <c r="H30" s="1530"/>
      <c r="I30" s="1531" t="s">
        <v>16</v>
      </c>
      <c r="J30" s="1531" t="s">
        <v>16</v>
      </c>
      <c r="K30" s="1531">
        <v>-7.2971133101993338E-2</v>
      </c>
      <c r="L30" s="1531">
        <v>8.0148879156996714E-2</v>
      </c>
      <c r="M30" s="1531">
        <v>0.11327047975624323</v>
      </c>
      <c r="N30" s="1531">
        <v>0.14463449596691738</v>
      </c>
      <c r="O30" s="1531">
        <v>0.20593059633212124</v>
      </c>
      <c r="P30" s="1531">
        <v>0.2344211197415241</v>
      </c>
      <c r="Q30" s="1531">
        <v>0.25980877477977998</v>
      </c>
      <c r="R30" s="1531">
        <v>0.45063222218028037</v>
      </c>
      <c r="S30" s="1531">
        <v>0.49356289085850064</v>
      </c>
      <c r="T30" s="1531">
        <v>0.50776889068580711</v>
      </c>
      <c r="U30" s="1531">
        <v>0.63044609997678291</v>
      </c>
      <c r="V30" s="1531">
        <v>0.63069283396696474</v>
      </c>
      <c r="W30" s="1531">
        <v>0.63090499308957615</v>
      </c>
      <c r="X30" s="1531">
        <v>0.6311427176378579</v>
      </c>
      <c r="Y30" s="1531">
        <v>0.63140754408539812</v>
      </c>
      <c r="Z30" s="1531">
        <v>0.63170062314862419</v>
      </c>
      <c r="AA30" s="1531">
        <v>0.63202276978107941</v>
      </c>
      <c r="AB30" s="1531">
        <v>0.63237450869304479</v>
      </c>
      <c r="AC30" s="1522"/>
      <c r="AD30" s="1039"/>
      <c r="AE30" s="1039"/>
      <c r="AF30" s="1039"/>
    </row>
    <row r="31" spans="1:32" ht="6" customHeight="1" x14ac:dyDescent="0.25">
      <c r="A31" s="1511" t="s">
        <v>3414</v>
      </c>
      <c r="B31" s="1057"/>
      <c r="C31" s="1057"/>
      <c r="D31" s="1057"/>
      <c r="E31" s="1057"/>
      <c r="F31" s="1057"/>
      <c r="G31" s="1057"/>
      <c r="H31" s="1057"/>
      <c r="I31" s="1057"/>
      <c r="J31" s="1057"/>
      <c r="K31" s="1057"/>
      <c r="L31" s="1057"/>
      <c r="M31" s="1057"/>
      <c r="N31" s="1057"/>
      <c r="O31" s="1057"/>
      <c r="P31" s="1057"/>
      <c r="Q31" s="1057"/>
      <c r="R31" s="1057"/>
      <c r="S31" s="1057"/>
      <c r="T31" s="1057"/>
      <c r="U31" s="1057"/>
      <c r="V31" s="1057"/>
      <c r="W31" s="1057"/>
      <c r="X31" s="1057"/>
      <c r="Y31" s="1057"/>
      <c r="Z31" s="1057"/>
      <c r="AA31" s="1057"/>
      <c r="AB31" s="1057"/>
      <c r="AC31" s="1057"/>
      <c r="AD31" s="1039"/>
      <c r="AE31" s="1039"/>
      <c r="AF31" s="1039"/>
    </row>
    <row r="32" spans="1:32" ht="12.75" customHeight="1" x14ac:dyDescent="0.25">
      <c r="A32" s="1521" t="s">
        <v>3415</v>
      </c>
      <c r="B32" s="1522"/>
      <c r="C32" s="1522" t="s">
        <v>3416</v>
      </c>
      <c r="D32" s="1522"/>
      <c r="E32" s="1522"/>
      <c r="F32" s="1522"/>
      <c r="G32" s="1522"/>
      <c r="H32" s="1522"/>
      <c r="I32" s="1522"/>
      <c r="J32" s="1522"/>
      <c r="K32" s="1522"/>
      <c r="L32" s="1522"/>
      <c r="M32" s="1522"/>
      <c r="N32" s="1522"/>
      <c r="O32" s="1522"/>
      <c r="P32" s="1522"/>
      <c r="Q32" s="1522"/>
      <c r="R32" s="1522"/>
      <c r="S32" s="1522"/>
      <c r="T32" s="1522"/>
      <c r="U32" s="1522"/>
      <c r="V32" s="1522"/>
      <c r="W32" s="1522"/>
      <c r="X32" s="1522"/>
      <c r="Y32" s="1522"/>
      <c r="Z32" s="1522"/>
      <c r="AA32" s="1522"/>
      <c r="AB32" s="1522"/>
      <c r="AC32" s="1522"/>
      <c r="AD32" s="1039"/>
      <c r="AE32" s="1039"/>
      <c r="AF32" s="1039"/>
    </row>
    <row r="33" spans="1:32" ht="12.75" customHeight="1" x14ac:dyDescent="0.25">
      <c r="A33" s="1511" t="s">
        <v>3417</v>
      </c>
      <c r="B33" s="1057"/>
      <c r="C33" s="118" t="s">
        <v>3418</v>
      </c>
      <c r="D33" s="1057"/>
      <c r="E33" s="1057"/>
      <c r="F33" s="1057"/>
      <c r="G33" s="1057"/>
      <c r="H33" s="1526">
        <v>0</v>
      </c>
      <c r="I33" s="1526">
        <v>-26000</v>
      </c>
      <c r="J33" s="1526">
        <v>-509000</v>
      </c>
      <c r="K33" s="1526">
        <v>-609608.03270674392</v>
      </c>
      <c r="L33" s="1526">
        <v>696751.56375248823</v>
      </c>
      <c r="M33" s="1526">
        <v>1024667.0240793938</v>
      </c>
      <c r="N33" s="1526">
        <v>1361532.4719913949</v>
      </c>
      <c r="O33" s="1526">
        <v>2017305.3021313613</v>
      </c>
      <c r="P33" s="1526">
        <v>2389717.8437972544</v>
      </c>
      <c r="Q33" s="1526">
        <v>2756178.2905822909</v>
      </c>
      <c r="R33" s="1526">
        <v>4974893.2487959228</v>
      </c>
      <c r="S33" s="1526">
        <v>5670435.90689738</v>
      </c>
      <c r="T33" s="1526">
        <v>6070952.2281666584</v>
      </c>
      <c r="U33" s="1526">
        <v>7844401.0282132514</v>
      </c>
      <c r="V33" s="1526">
        <v>8166859.9176793108</v>
      </c>
      <c r="W33" s="1526">
        <v>8502190.0467571281</v>
      </c>
      <c r="X33" s="1526">
        <v>8851732.2319100723</v>
      </c>
      <c r="Y33" s="1526">
        <v>9216127.770211339</v>
      </c>
      <c r="Z33" s="1526">
        <v>9596043.3029963132</v>
      </c>
      <c r="AA33" s="1526">
        <v>9992172.0343113653</v>
      </c>
      <c r="AB33" s="1526">
        <v>10405235.010227423</v>
      </c>
      <c r="AC33" s="1057"/>
      <c r="AD33" s="1039"/>
      <c r="AE33" s="1039"/>
      <c r="AF33" s="1039"/>
    </row>
    <row r="34" spans="1:32" ht="12.75" customHeight="1" x14ac:dyDescent="0.25">
      <c r="A34" s="1521" t="s">
        <v>3419</v>
      </c>
      <c r="B34" s="1522"/>
      <c r="C34" s="118" t="s">
        <v>3420</v>
      </c>
      <c r="D34" s="1057"/>
      <c r="E34" s="1057"/>
      <c r="F34" s="1057"/>
      <c r="G34" s="1057"/>
      <c r="H34" s="1526">
        <v>0</v>
      </c>
      <c r="I34" s="1526">
        <v>0</v>
      </c>
      <c r="J34" s="1526">
        <v>0</v>
      </c>
      <c r="K34" s="1526">
        <v>0</v>
      </c>
      <c r="L34" s="1526">
        <v>0</v>
      </c>
      <c r="M34" s="1526">
        <v>0</v>
      </c>
      <c r="N34" s="1526">
        <v>0</v>
      </c>
      <c r="O34" s="1526">
        <v>0</v>
      </c>
      <c r="P34" s="1526">
        <v>0</v>
      </c>
      <c r="Q34" s="1526">
        <v>0</v>
      </c>
      <c r="R34" s="1526">
        <v>0</v>
      </c>
      <c r="S34" s="1526">
        <v>0</v>
      </c>
      <c r="T34" s="1526">
        <v>0</v>
      </c>
      <c r="U34" s="1526">
        <v>0</v>
      </c>
      <c r="V34" s="1526">
        <v>0</v>
      </c>
      <c r="W34" s="1526">
        <v>0</v>
      </c>
      <c r="X34" s="1526">
        <v>0</v>
      </c>
      <c r="Y34" s="1526">
        <v>0</v>
      </c>
      <c r="Z34" s="1526">
        <v>0</v>
      </c>
      <c r="AA34" s="1526">
        <v>0</v>
      </c>
      <c r="AB34" s="1526">
        <v>0</v>
      </c>
      <c r="AC34" s="1057"/>
      <c r="AD34" s="1039"/>
      <c r="AE34" s="1039"/>
      <c r="AF34" s="1039"/>
    </row>
    <row r="35" spans="1:32" ht="15.75" hidden="1" x14ac:dyDescent="0.25">
      <c r="A35" s="1511" t="s">
        <v>2846</v>
      </c>
      <c r="B35" s="1057"/>
      <c r="C35" s="118"/>
      <c r="D35" s="1057"/>
      <c r="E35" s="1057"/>
      <c r="F35" s="1057"/>
      <c r="G35" s="1057"/>
      <c r="H35" s="1526"/>
      <c r="I35" s="1526"/>
      <c r="J35" s="1526"/>
      <c r="K35" s="1526"/>
      <c r="L35" s="1526"/>
      <c r="M35" s="1526"/>
      <c r="N35" s="1526"/>
      <c r="O35" s="1526"/>
      <c r="P35" s="1526"/>
      <c r="Q35" s="1526"/>
      <c r="R35" s="1526"/>
      <c r="S35" s="1526"/>
      <c r="T35" s="1526"/>
      <c r="U35" s="1526"/>
      <c r="V35" s="1526"/>
      <c r="W35" s="1526"/>
      <c r="X35" s="1526"/>
      <c r="Y35" s="1526"/>
      <c r="Z35" s="1526"/>
      <c r="AA35" s="1526"/>
      <c r="AB35" s="1526"/>
      <c r="AC35" s="1057"/>
      <c r="AD35" s="1039"/>
      <c r="AE35" s="1039"/>
      <c r="AF35" s="1039"/>
    </row>
    <row r="36" spans="1:32" ht="15.75" hidden="1" x14ac:dyDescent="0.25">
      <c r="A36" s="1521" t="s">
        <v>3421</v>
      </c>
      <c r="B36" s="1522"/>
      <c r="C36" s="1534" t="s">
        <v>1410</v>
      </c>
      <c r="D36" s="1534"/>
      <c r="E36" s="1534"/>
      <c r="F36" s="1534"/>
      <c r="G36" s="1534"/>
      <c r="H36" s="1534"/>
      <c r="I36" s="1535">
        <v>-3.4671809651765015E-2</v>
      </c>
      <c r="J36" s="1535">
        <v>0.22523535854057378</v>
      </c>
      <c r="K36" s="1535">
        <v>0.24855720311446836</v>
      </c>
      <c r="L36" s="1535">
        <v>0.2794762647841646</v>
      </c>
      <c r="M36" s="1535">
        <v>0.31501750412590718</v>
      </c>
      <c r="N36" s="1535">
        <v>0.35615704393394448</v>
      </c>
      <c r="O36" s="1535">
        <v>0.40415555332315733</v>
      </c>
      <c r="P36" s="1535">
        <v>0.46066952904300845</v>
      </c>
      <c r="Q36" s="1535">
        <v>0.52791917608091143</v>
      </c>
      <c r="R36" s="1535">
        <v>0.60894958094557738</v>
      </c>
      <c r="S36" s="1535">
        <v>0.70805183224229085</v>
      </c>
      <c r="T36" s="1535">
        <v>0.83147135498433922</v>
      </c>
      <c r="U36" s="1535">
        <v>0.98866129540912973</v>
      </c>
      <c r="V36" s="1535">
        <v>1.1946422387376703</v>
      </c>
      <c r="W36" s="1535">
        <v>1.4748040490009571</v>
      </c>
      <c r="X36" s="1535">
        <v>1.8757130611406263</v>
      </c>
      <c r="Y36" s="1535">
        <v>2.4929941852930799</v>
      </c>
      <c r="Z36" s="1535">
        <v>3.5590122247026952</v>
      </c>
      <c r="AA36" s="1535">
        <v>5.8232187901328771</v>
      </c>
      <c r="AB36" s="1535">
        <v>1.1531460007941661</v>
      </c>
      <c r="AC36" s="1057"/>
      <c r="AD36" s="1039"/>
      <c r="AE36" s="1039"/>
      <c r="AF36" s="1039"/>
    </row>
    <row r="37" spans="1:32" ht="15.75" hidden="1" x14ac:dyDescent="0.25">
      <c r="A37" s="1511" t="s">
        <v>3422</v>
      </c>
      <c r="B37" s="1057"/>
      <c r="C37" s="1536" t="s">
        <v>1412</v>
      </c>
      <c r="D37" s="1536"/>
      <c r="E37" s="1536"/>
      <c r="F37" s="1536"/>
      <c r="G37" s="1536"/>
      <c r="H37" s="1536"/>
      <c r="I37" s="1537">
        <v>-1362834.0314694829</v>
      </c>
      <c r="J37" s="1537">
        <v>1764027.3122998388</v>
      </c>
      <c r="K37" s="1537">
        <v>2044280.4862553268</v>
      </c>
      <c r="L37" s="1537">
        <v>2361999.6677915468</v>
      </c>
      <c r="M37" s="1537">
        <v>2688566.8288389659</v>
      </c>
      <c r="N37" s="1537">
        <v>3024425.1691212915</v>
      </c>
      <c r="O37" s="1537">
        <v>3370032.6496407213</v>
      </c>
      <c r="P37" s="1537">
        <v>3725862.9151255451</v>
      </c>
      <c r="Q37" s="1537">
        <v>4092406.2349593565</v>
      </c>
      <c r="R37" s="1537">
        <v>4470170.4648111016</v>
      </c>
      <c r="S37" s="1537">
        <v>4859682.0311779398</v>
      </c>
      <c r="T37" s="1537">
        <v>5261486.9410525654</v>
      </c>
      <c r="U37" s="1537">
        <v>5676151.8189326832</v>
      </c>
      <c r="V37" s="1537">
        <v>6104264.9734027591</v>
      </c>
      <c r="W37" s="1537">
        <v>6546437.495536916</v>
      </c>
      <c r="X37" s="1537">
        <v>7003304.3913963828</v>
      </c>
      <c r="Y37" s="1537">
        <v>7475525.7509256573</v>
      </c>
      <c r="Z37" s="1537">
        <v>7963787.9555879496</v>
      </c>
      <c r="AA37" s="1537">
        <v>8468804.9123643804</v>
      </c>
      <c r="AB37" s="1537">
        <v>546531.29999999702</v>
      </c>
      <c r="AC37" s="1057"/>
      <c r="AD37" s="1039"/>
      <c r="AE37" s="1039"/>
      <c r="AF37" s="1039"/>
    </row>
    <row r="38" spans="1:32" ht="20.100000000000001" customHeight="1" x14ac:dyDescent="0.25">
      <c r="A38" s="1521" t="s">
        <v>3423</v>
      </c>
      <c r="B38" s="1522"/>
      <c r="C38" s="1519" t="s">
        <v>4</v>
      </c>
      <c r="D38" s="1057"/>
      <c r="E38" s="1057"/>
      <c r="F38" s="1057"/>
      <c r="G38" s="1520" t="s">
        <v>3392</v>
      </c>
      <c r="H38" s="1057"/>
      <c r="I38" s="1057"/>
      <c r="J38" s="1057"/>
      <c r="K38" s="1057"/>
      <c r="L38" s="1057"/>
      <c r="M38" s="1057"/>
      <c r="N38" s="1057"/>
      <c r="O38" s="1057"/>
      <c r="P38" s="1057"/>
      <c r="Q38" s="1057"/>
      <c r="R38" s="1057"/>
      <c r="S38" s="1057"/>
      <c r="T38" s="1057"/>
      <c r="U38" s="1057"/>
      <c r="V38" s="1057"/>
      <c r="W38" s="1057"/>
      <c r="X38" s="1057"/>
      <c r="Y38" s="1057"/>
      <c r="Z38" s="1057"/>
      <c r="AA38" s="1057"/>
      <c r="AB38" s="1057"/>
      <c r="AC38" s="1057"/>
      <c r="AD38" s="1039"/>
      <c r="AE38" s="1039"/>
      <c r="AF38" s="1039"/>
    </row>
    <row r="39" spans="1:32" ht="18" customHeight="1" x14ac:dyDescent="0.3">
      <c r="A39" s="1511" t="s">
        <v>3424</v>
      </c>
      <c r="B39" s="1057"/>
      <c r="C39" s="1523" t="s">
        <v>1710</v>
      </c>
      <c r="D39" s="1524"/>
      <c r="E39" s="1524"/>
      <c r="F39" s="1524"/>
      <c r="G39" s="1525"/>
      <c r="H39" s="1525" t="s">
        <v>405</v>
      </c>
      <c r="I39" s="1525" t="s">
        <v>38</v>
      </c>
      <c r="J39" s="1525" t="s">
        <v>406</v>
      </c>
      <c r="K39" s="1525" t="s">
        <v>407</v>
      </c>
      <c r="L39" s="1525" t="s">
        <v>2498</v>
      </c>
      <c r="M39" s="1525" t="s">
        <v>2499</v>
      </c>
      <c r="N39" s="1525" t="s">
        <v>2500</v>
      </c>
      <c r="O39" s="1525" t="s">
        <v>2501</v>
      </c>
      <c r="P39" s="1525" t="s">
        <v>2502</v>
      </c>
      <c r="Q39" s="1525" t="s">
        <v>2503</v>
      </c>
      <c r="R39" s="1525" t="s">
        <v>2504</v>
      </c>
      <c r="S39" s="1525" t="s">
        <v>2505</v>
      </c>
      <c r="T39" s="1525" t="s">
        <v>2506</v>
      </c>
      <c r="U39" s="1525" t="s">
        <v>2507</v>
      </c>
      <c r="V39" s="1525" t="s">
        <v>2518</v>
      </c>
      <c r="W39" s="1525" t="s">
        <v>2519</v>
      </c>
      <c r="X39" s="1525" t="s">
        <v>2520</v>
      </c>
      <c r="Y39" s="1525" t="s">
        <v>2521</v>
      </c>
      <c r="Z39" s="1525" t="s">
        <v>2522</v>
      </c>
      <c r="AA39" s="1525" t="s">
        <v>2523</v>
      </c>
      <c r="AB39" s="1525" t="s">
        <v>25</v>
      </c>
      <c r="AC39" s="1522"/>
      <c r="AD39" s="1039"/>
      <c r="AE39" s="1039"/>
      <c r="AF39" s="1039"/>
    </row>
    <row r="40" spans="1:32" ht="6" customHeight="1" x14ac:dyDescent="0.25">
      <c r="A40" s="1521" t="s">
        <v>2394</v>
      </c>
      <c r="B40" s="1522"/>
      <c r="C40" s="1057"/>
      <c r="D40" s="1057"/>
      <c r="E40" s="1057"/>
      <c r="F40" s="1057"/>
      <c r="G40" s="1057"/>
      <c r="H40" s="1057"/>
      <c r="I40" s="1057"/>
      <c r="J40" s="1057"/>
      <c r="K40" s="1057"/>
      <c r="L40" s="1057"/>
      <c r="M40" s="1057"/>
      <c r="N40" s="1057"/>
      <c r="O40" s="1057"/>
      <c r="P40" s="1057"/>
      <c r="Q40" s="1057"/>
      <c r="R40" s="1057"/>
      <c r="S40" s="1057"/>
      <c r="T40" s="1057"/>
      <c r="U40" s="1057"/>
      <c r="V40" s="1057"/>
      <c r="W40" s="1057"/>
      <c r="X40" s="1057"/>
      <c r="Y40" s="1057"/>
      <c r="Z40" s="1057"/>
      <c r="AA40" s="1057"/>
      <c r="AB40" s="1057"/>
      <c r="AC40" s="1057"/>
      <c r="AD40" s="1039"/>
      <c r="AE40" s="1039"/>
      <c r="AF40" s="1039"/>
    </row>
    <row r="41" spans="1:32" ht="12.75" customHeight="1" x14ac:dyDescent="0.25">
      <c r="A41" s="1511" t="s">
        <v>2416</v>
      </c>
      <c r="B41" s="1057"/>
      <c r="C41" s="1522" t="s">
        <v>1714</v>
      </c>
      <c r="D41" s="1057"/>
      <c r="E41" s="1057"/>
      <c r="F41" s="1057"/>
      <c r="G41" s="1057"/>
      <c r="H41" s="1057"/>
      <c r="I41" s="1057"/>
      <c r="J41" s="1057"/>
      <c r="K41" s="1057"/>
      <c r="L41" s="1057"/>
      <c r="M41" s="1057"/>
      <c r="N41" s="1057"/>
      <c r="O41" s="1057"/>
      <c r="P41" s="1057"/>
      <c r="Q41" s="1057"/>
      <c r="R41" s="1057"/>
      <c r="S41" s="1057"/>
      <c r="T41" s="1057"/>
      <c r="U41" s="1057"/>
      <c r="V41" s="1057"/>
      <c r="W41" s="1057"/>
      <c r="X41" s="1057"/>
      <c r="Y41" s="1057"/>
      <c r="Z41" s="1057"/>
      <c r="AA41" s="1057"/>
      <c r="AB41" s="1057"/>
      <c r="AC41" s="1057"/>
      <c r="AD41" s="1039"/>
      <c r="AE41" s="1039"/>
      <c r="AF41" s="1039"/>
    </row>
    <row r="42" spans="1:32" ht="12.75" customHeight="1" x14ac:dyDescent="0.25">
      <c r="A42" s="1521" t="s">
        <v>3425</v>
      </c>
      <c r="B42" s="1522"/>
      <c r="C42" s="1522" t="s">
        <v>3077</v>
      </c>
      <c r="D42" s="1057"/>
      <c r="E42" s="1057"/>
      <c r="F42" s="1057"/>
      <c r="G42" s="1057"/>
      <c r="H42" s="1057"/>
      <c r="I42" s="1057"/>
      <c r="J42" s="1057"/>
      <c r="K42" s="1057"/>
      <c r="L42" s="1057"/>
      <c r="M42" s="1057"/>
      <c r="N42" s="1057"/>
      <c r="O42" s="1057"/>
      <c r="P42" s="1057"/>
      <c r="Q42" s="1057"/>
      <c r="R42" s="1057"/>
      <c r="S42" s="1057"/>
      <c r="T42" s="1057"/>
      <c r="U42" s="1057"/>
      <c r="V42" s="1057"/>
      <c r="W42" s="1057"/>
      <c r="X42" s="1057"/>
      <c r="Y42" s="1057"/>
      <c r="Z42" s="1057"/>
      <c r="AA42" s="1057"/>
      <c r="AB42" s="1057"/>
      <c r="AC42" s="1057"/>
      <c r="AD42" s="1039"/>
      <c r="AE42" s="1039"/>
      <c r="AF42" s="1039"/>
    </row>
    <row r="43" spans="1:32" ht="12.75" customHeight="1" x14ac:dyDescent="0.25">
      <c r="A43" s="1511" t="s">
        <v>2441</v>
      </c>
      <c r="B43" s="1057"/>
      <c r="C43" s="1057" t="s">
        <v>3426</v>
      </c>
      <c r="D43" s="1057"/>
      <c r="E43" s="1057"/>
      <c r="F43" s="1057"/>
      <c r="G43" s="1057"/>
      <c r="H43" s="1526">
        <v>0</v>
      </c>
      <c r="I43" s="1526">
        <v>0</v>
      </c>
      <c r="J43" s="1526">
        <v>0</v>
      </c>
      <c r="K43" s="1526">
        <v>0</v>
      </c>
      <c r="L43" s="1526">
        <v>0</v>
      </c>
      <c r="M43" s="1526">
        <v>0</v>
      </c>
      <c r="N43" s="1526">
        <v>0</v>
      </c>
      <c r="O43" s="1526">
        <v>0</v>
      </c>
      <c r="P43" s="1526">
        <v>0</v>
      </c>
      <c r="Q43" s="1526">
        <v>0</v>
      </c>
      <c r="R43" s="1526">
        <v>0</v>
      </c>
      <c r="S43" s="1526">
        <v>0</v>
      </c>
      <c r="T43" s="1526">
        <v>0</v>
      </c>
      <c r="U43" s="1526">
        <v>0</v>
      </c>
      <c r="V43" s="1526">
        <v>0</v>
      </c>
      <c r="W43" s="1526">
        <v>0</v>
      </c>
      <c r="X43" s="1526">
        <v>0</v>
      </c>
      <c r="Y43" s="1526">
        <v>0</v>
      </c>
      <c r="Z43" s="1526">
        <v>0</v>
      </c>
      <c r="AA43" s="1526">
        <v>0</v>
      </c>
      <c r="AB43" s="1526">
        <v>0</v>
      </c>
      <c r="AC43" s="1057"/>
      <c r="AD43" s="1039"/>
      <c r="AE43" s="1039"/>
      <c r="AF43" s="1039"/>
    </row>
    <row r="44" spans="1:32" ht="12.75" customHeight="1" x14ac:dyDescent="0.25">
      <c r="A44" s="1521" t="s">
        <v>2461</v>
      </c>
      <c r="B44" s="1522"/>
      <c r="C44" s="1057" t="s">
        <v>3427</v>
      </c>
      <c r="D44" s="1057"/>
      <c r="E44" s="1057"/>
      <c r="F44" s="1057"/>
      <c r="G44" s="1057"/>
      <c r="H44" s="1526">
        <v>0</v>
      </c>
      <c r="I44" s="1526">
        <v>3781000</v>
      </c>
      <c r="J44" s="1526">
        <v>19292500</v>
      </c>
      <c r="K44" s="1526">
        <v>18220694.445516247</v>
      </c>
      <c r="L44" s="1526">
        <v>17148888.891032502</v>
      </c>
      <c r="M44" s="1526">
        <v>16077083.336548749</v>
      </c>
      <c r="N44" s="1526">
        <v>15005277.782064999</v>
      </c>
      <c r="O44" s="1526">
        <v>13933472.22758125</v>
      </c>
      <c r="P44" s="1526">
        <v>12861666.673097497</v>
      </c>
      <c r="Q44" s="1526">
        <v>11789861.118613748</v>
      </c>
      <c r="R44" s="1526">
        <v>10718055.564129999</v>
      </c>
      <c r="S44" s="1526">
        <v>9646250.0096462481</v>
      </c>
      <c r="T44" s="1526">
        <v>8574444.4551624972</v>
      </c>
      <c r="U44" s="1526">
        <v>7502638.9006787483</v>
      </c>
      <c r="V44" s="1526">
        <v>6430833.3461949984</v>
      </c>
      <c r="W44" s="1526">
        <v>5359027.7917112475</v>
      </c>
      <c r="X44" s="1526">
        <v>4287222.2372274986</v>
      </c>
      <c r="Y44" s="1526">
        <v>3215416.6827437482</v>
      </c>
      <c r="Z44" s="1526">
        <v>2143611.1282599978</v>
      </c>
      <c r="AA44" s="1526">
        <v>1071805.5737762479</v>
      </c>
      <c r="AB44" s="1526">
        <v>3.6152414395473897E-9</v>
      </c>
      <c r="AC44" s="1057"/>
      <c r="AD44" s="1039"/>
      <c r="AE44" s="1039"/>
      <c r="AF44" s="1039"/>
    </row>
    <row r="45" spans="1:32" ht="12.75" customHeight="1" x14ac:dyDescent="0.25">
      <c r="A45" s="1511" t="s">
        <v>2847</v>
      </c>
      <c r="B45" s="1057"/>
      <c r="C45" s="1057" t="s">
        <v>3428</v>
      </c>
      <c r="D45" s="1057"/>
      <c r="E45" s="1057"/>
      <c r="F45" s="1057"/>
      <c r="G45" s="1057"/>
      <c r="H45" s="1526">
        <v>0</v>
      </c>
      <c r="I45" s="1526">
        <v>0</v>
      </c>
      <c r="J45" s="1526">
        <v>0</v>
      </c>
      <c r="K45" s="1526">
        <v>0</v>
      </c>
      <c r="L45" s="1526">
        <v>0</v>
      </c>
      <c r="M45" s="1526">
        <v>0</v>
      </c>
      <c r="N45" s="1526">
        <v>0</v>
      </c>
      <c r="O45" s="1526">
        <v>0</v>
      </c>
      <c r="P45" s="1526">
        <v>0</v>
      </c>
      <c r="Q45" s="1526">
        <v>0</v>
      </c>
      <c r="R45" s="1526">
        <v>0</v>
      </c>
      <c r="S45" s="1526">
        <v>0</v>
      </c>
      <c r="T45" s="1526">
        <v>0</v>
      </c>
      <c r="U45" s="1526">
        <v>0</v>
      </c>
      <c r="V45" s="1526">
        <v>0</v>
      </c>
      <c r="W45" s="1526">
        <v>0</v>
      </c>
      <c r="X45" s="1526">
        <v>0</v>
      </c>
      <c r="Y45" s="1526">
        <v>0</v>
      </c>
      <c r="Z45" s="1526">
        <v>0</v>
      </c>
      <c r="AA45" s="1526">
        <v>0</v>
      </c>
      <c r="AB45" s="1526">
        <v>0</v>
      </c>
      <c r="AC45" s="1057"/>
      <c r="AD45" s="1039"/>
      <c r="AE45" s="1039"/>
      <c r="AF45" s="1039"/>
    </row>
    <row r="46" spans="1:32" ht="12.75" customHeight="1" x14ac:dyDescent="0.25">
      <c r="A46" s="1521" t="s">
        <v>3429</v>
      </c>
      <c r="B46" s="1522"/>
      <c r="C46" s="1057" t="s">
        <v>3430</v>
      </c>
      <c r="D46" s="1057"/>
      <c r="E46" s="1057"/>
      <c r="F46" s="1057"/>
      <c r="G46" s="1057"/>
      <c r="H46" s="1526">
        <v>0</v>
      </c>
      <c r="I46" s="1526">
        <v>0</v>
      </c>
      <c r="J46" s="1526">
        <v>0</v>
      </c>
      <c r="K46" s="1526">
        <v>0</v>
      </c>
      <c r="L46" s="1526">
        <v>0</v>
      </c>
      <c r="M46" s="1526">
        <v>0</v>
      </c>
      <c r="N46" s="1526">
        <v>0</v>
      </c>
      <c r="O46" s="1526">
        <v>0</v>
      </c>
      <c r="P46" s="1526">
        <v>0</v>
      </c>
      <c r="Q46" s="1526">
        <v>0</v>
      </c>
      <c r="R46" s="1526">
        <v>0</v>
      </c>
      <c r="S46" s="1526">
        <v>0</v>
      </c>
      <c r="T46" s="1526">
        <v>0</v>
      </c>
      <c r="U46" s="1526">
        <v>0</v>
      </c>
      <c r="V46" s="1526">
        <v>0</v>
      </c>
      <c r="W46" s="1526">
        <v>0</v>
      </c>
      <c r="X46" s="1526">
        <v>0</v>
      </c>
      <c r="Y46" s="1526">
        <v>0</v>
      </c>
      <c r="Z46" s="1526">
        <v>0</v>
      </c>
      <c r="AA46" s="1526">
        <v>0</v>
      </c>
      <c r="AB46" s="1526">
        <v>0</v>
      </c>
      <c r="AC46" s="1057"/>
      <c r="AD46" s="1039"/>
      <c r="AE46" s="1039"/>
      <c r="AF46" s="1039"/>
    </row>
    <row r="47" spans="1:32" ht="12.75" customHeight="1" x14ac:dyDescent="0.25">
      <c r="A47" s="1511" t="s">
        <v>2480</v>
      </c>
      <c r="B47" s="1057"/>
      <c r="C47" s="1057" t="s">
        <v>1786</v>
      </c>
      <c r="D47" s="1057"/>
      <c r="E47" s="1057"/>
      <c r="F47" s="1057"/>
      <c r="G47" s="1057"/>
      <c r="H47" s="1526">
        <v>0</v>
      </c>
      <c r="I47" s="1526">
        <v>0</v>
      </c>
      <c r="J47" s="1526">
        <v>0</v>
      </c>
      <c r="K47" s="1526">
        <v>0</v>
      </c>
      <c r="L47" s="1526">
        <v>0</v>
      </c>
      <c r="M47" s="1526">
        <v>0</v>
      </c>
      <c r="N47" s="1526">
        <v>0</v>
      </c>
      <c r="O47" s="1526">
        <v>0</v>
      </c>
      <c r="P47" s="1526">
        <v>0</v>
      </c>
      <c r="Q47" s="1526">
        <v>0</v>
      </c>
      <c r="R47" s="1526">
        <v>0</v>
      </c>
      <c r="S47" s="1526">
        <v>0</v>
      </c>
      <c r="T47" s="1526">
        <v>0</v>
      </c>
      <c r="U47" s="1526">
        <v>0</v>
      </c>
      <c r="V47" s="1526">
        <v>0</v>
      </c>
      <c r="W47" s="1526">
        <v>0</v>
      </c>
      <c r="X47" s="1526">
        <v>0</v>
      </c>
      <c r="Y47" s="1526">
        <v>0</v>
      </c>
      <c r="Z47" s="1526">
        <v>0</v>
      </c>
      <c r="AA47" s="1526">
        <v>0</v>
      </c>
      <c r="AB47" s="1526">
        <v>0</v>
      </c>
      <c r="AC47" s="1057"/>
      <c r="AD47" s="1039"/>
      <c r="AE47" s="1039"/>
      <c r="AF47" s="1039"/>
    </row>
    <row r="48" spans="1:32" ht="12.75" customHeight="1" x14ac:dyDescent="0.25">
      <c r="A48" s="1521" t="s">
        <v>3431</v>
      </c>
      <c r="B48" s="1522"/>
      <c r="C48" s="1057" t="s">
        <v>3432</v>
      </c>
      <c r="D48" s="1057"/>
      <c r="E48" s="1057"/>
      <c r="F48" s="1057"/>
      <c r="G48" s="1057"/>
      <c r="H48" s="1526">
        <v>0</v>
      </c>
      <c r="I48" s="1526">
        <v>0</v>
      </c>
      <c r="J48" s="1526">
        <v>0</v>
      </c>
      <c r="K48" s="1526">
        <v>0</v>
      </c>
      <c r="L48" s="1526">
        <v>0</v>
      </c>
      <c r="M48" s="1526">
        <v>0</v>
      </c>
      <c r="N48" s="1526">
        <v>0</v>
      </c>
      <c r="O48" s="1526">
        <v>0</v>
      </c>
      <c r="P48" s="1526">
        <v>0</v>
      </c>
      <c r="Q48" s="1526">
        <v>0</v>
      </c>
      <c r="R48" s="1526">
        <v>0</v>
      </c>
      <c r="S48" s="1526">
        <v>0</v>
      </c>
      <c r="T48" s="1526">
        <v>0</v>
      </c>
      <c r="U48" s="1526">
        <v>0</v>
      </c>
      <c r="V48" s="1526">
        <v>0</v>
      </c>
      <c r="W48" s="1526">
        <v>0</v>
      </c>
      <c r="X48" s="1526">
        <v>0</v>
      </c>
      <c r="Y48" s="1526">
        <v>0</v>
      </c>
      <c r="Z48" s="1526">
        <v>0</v>
      </c>
      <c r="AA48" s="1526">
        <v>0</v>
      </c>
      <c r="AB48" s="1526">
        <v>0</v>
      </c>
      <c r="AC48" s="1057"/>
      <c r="AD48" s="1039"/>
      <c r="AE48" s="1039"/>
      <c r="AF48" s="1039"/>
    </row>
    <row r="49" spans="1:32" ht="12.75" customHeight="1" x14ac:dyDescent="0.25">
      <c r="A49" s="1511" t="s">
        <v>3433</v>
      </c>
      <c r="B49" s="1057"/>
      <c r="C49" s="1527" t="s">
        <v>3434</v>
      </c>
      <c r="D49" s="1527"/>
      <c r="E49" s="1527"/>
      <c r="F49" s="1527"/>
      <c r="G49" s="1527"/>
      <c r="H49" s="1528">
        <v>0</v>
      </c>
      <c r="I49" s="1528">
        <v>3781000</v>
      </c>
      <c r="J49" s="1528">
        <v>19292500</v>
      </c>
      <c r="K49" s="1528">
        <v>18220694.445516247</v>
      </c>
      <c r="L49" s="1528">
        <v>17148888.891032502</v>
      </c>
      <c r="M49" s="1528">
        <v>16077083.336548749</v>
      </c>
      <c r="N49" s="1528">
        <v>15005277.782064999</v>
      </c>
      <c r="O49" s="1528">
        <v>13933472.22758125</v>
      </c>
      <c r="P49" s="1528">
        <v>12861666.673097497</v>
      </c>
      <c r="Q49" s="1528">
        <v>11789861.118613748</v>
      </c>
      <c r="R49" s="1528">
        <v>10718055.564129999</v>
      </c>
      <c r="S49" s="1528">
        <v>9646250.0096462481</v>
      </c>
      <c r="T49" s="1528">
        <v>8574444.4551624972</v>
      </c>
      <c r="U49" s="1528">
        <v>7502638.9006787483</v>
      </c>
      <c r="V49" s="1528">
        <v>6430833.3461949984</v>
      </c>
      <c r="W49" s="1528">
        <v>5359027.7917112475</v>
      </c>
      <c r="X49" s="1528">
        <v>4287222.2372274986</v>
      </c>
      <c r="Y49" s="1528">
        <v>3215416.6827437482</v>
      </c>
      <c r="Z49" s="1528">
        <v>2143611.1282599978</v>
      </c>
      <c r="AA49" s="1528">
        <v>1071805.5737762479</v>
      </c>
      <c r="AB49" s="1528">
        <v>3.6152414395473897E-9</v>
      </c>
      <c r="AC49" s="1522"/>
      <c r="AD49" s="1039"/>
      <c r="AE49" s="1039"/>
      <c r="AF49" s="1039"/>
    </row>
    <row r="50" spans="1:32" ht="6" customHeight="1" x14ac:dyDescent="0.25">
      <c r="A50" s="1521" t="s">
        <v>2848</v>
      </c>
      <c r="B50" s="1522"/>
      <c r="C50" s="1057"/>
      <c r="D50" s="1057"/>
      <c r="E50" s="1057"/>
      <c r="F50" s="1057"/>
      <c r="G50" s="1057"/>
      <c r="H50" s="1057"/>
      <c r="I50" s="1057"/>
      <c r="J50" s="1057"/>
      <c r="K50" s="1057"/>
      <c r="L50" s="1057"/>
      <c r="M50" s="1057"/>
      <c r="N50" s="1057"/>
      <c r="O50" s="1057"/>
      <c r="P50" s="1057"/>
      <c r="Q50" s="1057"/>
      <c r="R50" s="1057"/>
      <c r="S50" s="1057"/>
      <c r="T50" s="1057"/>
      <c r="U50" s="1057"/>
      <c r="V50" s="1057"/>
      <c r="W50" s="1057"/>
      <c r="X50" s="1057"/>
      <c r="Y50" s="1057"/>
      <c r="Z50" s="1057"/>
      <c r="AA50" s="1057"/>
      <c r="AB50" s="1057"/>
      <c r="AC50" s="1057"/>
      <c r="AD50" s="1039"/>
      <c r="AE50" s="1039"/>
      <c r="AF50" s="1039"/>
    </row>
    <row r="51" spans="1:32" ht="12.75" customHeight="1" x14ac:dyDescent="0.25">
      <c r="A51" s="1511" t="s">
        <v>3435</v>
      </c>
      <c r="B51" s="1057"/>
      <c r="C51" s="1522" t="s">
        <v>3118</v>
      </c>
      <c r="D51" s="1057"/>
      <c r="E51" s="1057"/>
      <c r="F51" s="1057"/>
      <c r="G51" s="1057"/>
      <c r="H51" s="1057"/>
      <c r="I51" s="1057"/>
      <c r="J51" s="1057"/>
      <c r="K51" s="1057"/>
      <c r="L51" s="1057"/>
      <c r="M51" s="1057"/>
      <c r="N51" s="1057"/>
      <c r="O51" s="1057"/>
      <c r="P51" s="1057"/>
      <c r="Q51" s="1057"/>
      <c r="R51" s="1057"/>
      <c r="S51" s="1057"/>
      <c r="T51" s="1057"/>
      <c r="U51" s="1057"/>
      <c r="V51" s="1057"/>
      <c r="W51" s="1057"/>
      <c r="X51" s="1057"/>
      <c r="Y51" s="1057"/>
      <c r="Z51" s="1057"/>
      <c r="AA51" s="1057"/>
      <c r="AB51" s="1057"/>
      <c r="AC51" s="1057"/>
      <c r="AD51" s="1039"/>
      <c r="AE51" s="1039"/>
      <c r="AF51" s="1039"/>
    </row>
    <row r="52" spans="1:32" ht="12.75" customHeight="1" x14ac:dyDescent="0.25">
      <c r="A52" s="1521" t="s">
        <v>3436</v>
      </c>
      <c r="B52" s="1522"/>
      <c r="C52" s="1057" t="s">
        <v>365</v>
      </c>
      <c r="D52" s="1057"/>
      <c r="E52" s="1057"/>
      <c r="F52" s="1057"/>
      <c r="G52" s="1057"/>
      <c r="H52" s="1526">
        <v>0</v>
      </c>
      <c r="I52" s="1526">
        <v>0</v>
      </c>
      <c r="J52" s="1526">
        <v>0</v>
      </c>
      <c r="K52" s="1526">
        <v>135739.56914608</v>
      </c>
      <c r="L52" s="1526">
        <v>139852.34646986568</v>
      </c>
      <c r="M52" s="1526">
        <v>144089.80600134583</v>
      </c>
      <c r="N52" s="1526">
        <v>148455.72977116669</v>
      </c>
      <c r="O52" s="1526">
        <v>152954.01460095515</v>
      </c>
      <c r="P52" s="1526">
        <v>157588.67558961015</v>
      </c>
      <c r="Q52" s="1526">
        <v>162363.84970554485</v>
      </c>
      <c r="R52" s="1526">
        <v>167283.79948810147</v>
      </c>
      <c r="S52" s="1526">
        <v>172352.91686145929</v>
      </c>
      <c r="T52" s="1526">
        <v>177575.72706445673</v>
      </c>
      <c r="U52" s="1526">
        <v>182956.89269985302</v>
      </c>
      <c r="V52" s="1526">
        <v>188501.21790666197</v>
      </c>
      <c r="W52" s="1526">
        <v>194213.65265930121</v>
      </c>
      <c r="X52" s="1526">
        <v>200099.29719741372</v>
      </c>
      <c r="Y52" s="1526">
        <v>206163.40659033626</v>
      </c>
      <c r="Z52" s="1526">
        <v>212411.39544031047</v>
      </c>
      <c r="AA52" s="1526">
        <v>218848.84272865637</v>
      </c>
      <c r="AB52" s="1526">
        <v>225481.49680925702</v>
      </c>
      <c r="AC52" s="1057"/>
      <c r="AD52" s="1039"/>
      <c r="AE52" s="1039"/>
      <c r="AF52" s="1039"/>
    </row>
    <row r="53" spans="1:32" ht="12.75" customHeight="1" x14ac:dyDescent="0.25">
      <c r="A53" s="1511" t="s">
        <v>3437</v>
      </c>
      <c r="B53" s="1057"/>
      <c r="C53" s="1057" t="s">
        <v>3438</v>
      </c>
      <c r="D53" s="1057"/>
      <c r="E53" s="1057"/>
      <c r="F53" s="1057"/>
      <c r="G53" s="1057"/>
      <c r="H53" s="1526">
        <v>0</v>
      </c>
      <c r="I53" s="1526">
        <v>0</v>
      </c>
      <c r="J53" s="1526">
        <v>0</v>
      </c>
      <c r="K53" s="1526">
        <v>609150.57521793153</v>
      </c>
      <c r="L53" s="1526">
        <v>634483.94697026943</v>
      </c>
      <c r="M53" s="1526">
        <v>660872.68667807966</v>
      </c>
      <c r="N53" s="1526">
        <v>688360.81879248377</v>
      </c>
      <c r="O53" s="1526">
        <v>716994.20616571512</v>
      </c>
      <c r="P53" s="1526">
        <v>746820.62688455405</v>
      </c>
      <c r="Q53" s="1526">
        <v>777889.85431707755</v>
      </c>
      <c r="R53" s="1526">
        <v>810253.74050718965</v>
      </c>
      <c r="S53" s="1526">
        <v>843966.3030570203</v>
      </c>
      <c r="T53" s="1526">
        <v>879083.81564314698</v>
      </c>
      <c r="U53" s="1526">
        <v>915664.90231870883</v>
      </c>
      <c r="V53" s="1526">
        <v>953770.63575984025</v>
      </c>
      <c r="W53" s="1526">
        <v>993464.63962149108</v>
      </c>
      <c r="X53" s="1526">
        <v>1034813.1951746105</v>
      </c>
      <c r="Y53" s="1526">
        <v>1077885.3524038696</v>
      </c>
      <c r="Z53" s="1526">
        <v>1122753.045752598</v>
      </c>
      <c r="AA53" s="1526">
        <v>1169491.2147094347</v>
      </c>
      <c r="AB53" s="1526">
        <v>1218177.9294393226</v>
      </c>
      <c r="AC53" s="1057"/>
      <c r="AD53" s="1039"/>
      <c r="AE53" s="1039"/>
      <c r="AF53" s="1039"/>
    </row>
    <row r="54" spans="1:32" ht="12.75" customHeight="1" x14ac:dyDescent="0.25">
      <c r="A54" s="1521" t="s">
        <v>3439</v>
      </c>
      <c r="B54" s="1522"/>
      <c r="C54" s="1057" t="s">
        <v>3440</v>
      </c>
      <c r="D54" s="1057"/>
      <c r="E54" s="1057"/>
      <c r="F54" s="1057"/>
      <c r="G54" s="1057"/>
      <c r="H54" s="1526">
        <v>0</v>
      </c>
      <c r="I54" s="1526">
        <v>-1207000</v>
      </c>
      <c r="J54" s="1526">
        <v>-6327500</v>
      </c>
      <c r="K54" s="1526">
        <v>-5450524.3778353864</v>
      </c>
      <c r="L54" s="1526">
        <v>-2735585.351657094</v>
      </c>
      <c r="M54" s="1526">
        <v>306159.10799647914</v>
      </c>
      <c r="N54" s="1526">
        <v>3683613.3452746305</v>
      </c>
      <c r="O54" s="1526">
        <v>7373637.2126639038</v>
      </c>
      <c r="P54" s="1526">
        <v>11416820.927393898</v>
      </c>
      <c r="Q54" s="1526">
        <v>15825160.854228113</v>
      </c>
      <c r="R54" s="1526">
        <v>20416137.833284989</v>
      </c>
      <c r="S54" s="1526">
        <v>25362123.67376031</v>
      </c>
      <c r="T54" s="1526">
        <v>30707153.836641178</v>
      </c>
      <c r="U54" s="1526">
        <v>37514300.191095881</v>
      </c>
      <c r="V54" s="1526">
        <v>44754809.709574275</v>
      </c>
      <c r="W54" s="1526">
        <v>52328987.903266497</v>
      </c>
      <c r="X54" s="1526">
        <v>60250978.379950054</v>
      </c>
      <c r="Y54" s="1526">
        <v>68535563.211662382</v>
      </c>
      <c r="Z54" s="1526">
        <v>77198188.161324263</v>
      </c>
      <c r="AA54" s="1526">
        <v>86254989.122914478</v>
      </c>
      <c r="AB54" s="1526">
        <v>95722819.816563576</v>
      </c>
      <c r="AC54" s="1057"/>
      <c r="AD54" s="1039"/>
      <c r="AE54" s="1039"/>
      <c r="AF54" s="1039"/>
    </row>
    <row r="55" spans="1:32" ht="12.75" customHeight="1" x14ac:dyDescent="0.25">
      <c r="A55" s="1511" t="s">
        <v>1262</v>
      </c>
      <c r="B55" s="1057"/>
      <c r="C55" s="1527" t="s">
        <v>3441</v>
      </c>
      <c r="D55" s="1527"/>
      <c r="E55" s="1527"/>
      <c r="F55" s="1527"/>
      <c r="G55" s="1527"/>
      <c r="H55" s="1528">
        <v>0</v>
      </c>
      <c r="I55" s="1528">
        <v>-1207000</v>
      </c>
      <c r="J55" s="1528">
        <v>-6327500</v>
      </c>
      <c r="K55" s="1528">
        <v>-4705634.233471375</v>
      </c>
      <c r="L55" s="1528">
        <v>-1961249.0582169588</v>
      </c>
      <c r="M55" s="1528">
        <v>1111121.6006759047</v>
      </c>
      <c r="N55" s="1528">
        <v>4520429.8938382808</v>
      </c>
      <c r="O55" s="1528">
        <v>8243585.4334305739</v>
      </c>
      <c r="P55" s="1528">
        <v>12321230.229868062</v>
      </c>
      <c r="Q55" s="1528">
        <v>16765414.558250735</v>
      </c>
      <c r="R55" s="1528">
        <v>21393675.373280279</v>
      </c>
      <c r="S55" s="1528">
        <v>26378442.893678788</v>
      </c>
      <c r="T55" s="1528">
        <v>31763813.379348781</v>
      </c>
      <c r="U55" s="1528">
        <v>38612921.986114442</v>
      </c>
      <c r="V55" s="1528">
        <v>45897081.563240774</v>
      </c>
      <c r="W55" s="1528">
        <v>53516666.19554729</v>
      </c>
      <c r="X55" s="1528">
        <v>61485890.872322075</v>
      </c>
      <c r="Y55" s="1528">
        <v>69819611.970656589</v>
      </c>
      <c r="Z55" s="1528">
        <v>78533352.602517173</v>
      </c>
      <c r="AA55" s="1528">
        <v>87643329.180352569</v>
      </c>
      <c r="AB55" s="1528">
        <v>97166479.242812157</v>
      </c>
      <c r="AC55" s="1522"/>
      <c r="AD55" s="1039"/>
      <c r="AE55" s="1039"/>
      <c r="AF55" s="1039"/>
    </row>
    <row r="56" spans="1:32" ht="6" customHeight="1" x14ac:dyDescent="0.25">
      <c r="A56" s="1521" t="s">
        <v>3442</v>
      </c>
      <c r="B56" s="1522"/>
      <c r="C56" s="1057"/>
      <c r="D56" s="1057"/>
      <c r="E56" s="1057"/>
      <c r="F56" s="1057"/>
      <c r="G56" s="1057"/>
      <c r="H56" s="1057"/>
      <c r="I56" s="1057"/>
      <c r="J56" s="1057"/>
      <c r="K56" s="1057"/>
      <c r="L56" s="1057"/>
      <c r="M56" s="1057"/>
      <c r="N56" s="1057"/>
      <c r="O56" s="1057"/>
      <c r="P56" s="1057"/>
      <c r="Q56" s="1057"/>
      <c r="R56" s="1057"/>
      <c r="S56" s="1057"/>
      <c r="T56" s="1057"/>
      <c r="U56" s="1057"/>
      <c r="V56" s="1057"/>
      <c r="W56" s="1057"/>
      <c r="X56" s="1057"/>
      <c r="Y56" s="1057"/>
      <c r="Z56" s="1057"/>
      <c r="AA56" s="1057"/>
      <c r="AB56" s="1057"/>
      <c r="AC56" s="1057"/>
      <c r="AD56" s="1039"/>
      <c r="AE56" s="1039"/>
      <c r="AF56" s="1039"/>
    </row>
    <row r="57" spans="1:32" ht="13.5" customHeight="1" thickBot="1" x14ac:dyDescent="0.3">
      <c r="A57" s="1511" t="s">
        <v>1266</v>
      </c>
      <c r="B57" s="1057"/>
      <c r="C57" s="1538" t="s">
        <v>3443</v>
      </c>
      <c r="D57" s="1538"/>
      <c r="E57" s="1538"/>
      <c r="F57" s="1538"/>
      <c r="G57" s="1538"/>
      <c r="H57" s="1539">
        <v>0</v>
      </c>
      <c r="I57" s="1539">
        <v>2574000</v>
      </c>
      <c r="J57" s="1539">
        <v>12965000</v>
      </c>
      <c r="K57" s="1539">
        <v>13515060.212044872</v>
      </c>
      <c r="L57" s="1539">
        <v>15187639.832815543</v>
      </c>
      <c r="M57" s="1539">
        <v>17188204.937224653</v>
      </c>
      <c r="N57" s="1539">
        <v>19525707.675903279</v>
      </c>
      <c r="O57" s="1539">
        <v>22177057.661011823</v>
      </c>
      <c r="P57" s="1539">
        <v>25182896.902965561</v>
      </c>
      <c r="Q57" s="1539">
        <v>28555275.676864482</v>
      </c>
      <c r="R57" s="1539">
        <v>32111730.93741028</v>
      </c>
      <c r="S57" s="1539">
        <v>36024692.903325036</v>
      </c>
      <c r="T57" s="1539">
        <v>40338257.83451128</v>
      </c>
      <c r="U57" s="1539">
        <v>46115560.886793189</v>
      </c>
      <c r="V57" s="1539">
        <v>52327914.909435771</v>
      </c>
      <c r="W57" s="1539">
        <v>58875693.987258539</v>
      </c>
      <c r="X57" s="1539">
        <v>65773113.109549575</v>
      </c>
      <c r="Y57" s="1539">
        <v>73035028.653400332</v>
      </c>
      <c r="Z57" s="1539">
        <v>80676963.730777174</v>
      </c>
      <c r="AA57" s="1539">
        <v>88715134.754128814</v>
      </c>
      <c r="AB57" s="1539">
        <v>97166479.242812157</v>
      </c>
      <c r="AC57" s="1522"/>
      <c r="AD57" s="1039"/>
      <c r="AE57" s="1039"/>
      <c r="AF57" s="1039"/>
    </row>
    <row r="58" spans="1:32" ht="6" customHeight="1" thickTop="1" x14ac:dyDescent="0.25">
      <c r="A58" s="1521" t="s">
        <v>1269</v>
      </c>
      <c r="B58" s="1522"/>
      <c r="C58" s="1522"/>
      <c r="D58" s="1057"/>
      <c r="E58" s="1057"/>
      <c r="F58" s="1057"/>
      <c r="G58" s="1057"/>
      <c r="H58" s="1057"/>
      <c r="I58" s="1057"/>
      <c r="J58" s="1057"/>
      <c r="K58" s="1057"/>
      <c r="L58" s="1057"/>
      <c r="M58" s="1057"/>
      <c r="N58" s="1057"/>
      <c r="O58" s="1057"/>
      <c r="P58" s="1057"/>
      <c r="Q58" s="1057"/>
      <c r="R58" s="1057"/>
      <c r="S58" s="1057"/>
      <c r="T58" s="1057"/>
      <c r="U58" s="1057"/>
      <c r="V58" s="1057"/>
      <c r="W58" s="1057"/>
      <c r="X58" s="1057"/>
      <c r="Y58" s="1057"/>
      <c r="Z58" s="1057"/>
      <c r="AA58" s="1057"/>
      <c r="AB58" s="1057"/>
      <c r="AC58" s="1057"/>
      <c r="AD58" s="1039"/>
      <c r="AE58" s="1039"/>
      <c r="AF58" s="1039"/>
    </row>
    <row r="59" spans="1:32" ht="12.75" customHeight="1" x14ac:dyDescent="0.25">
      <c r="A59" s="1511" t="s">
        <v>1520</v>
      </c>
      <c r="B59" s="1057"/>
      <c r="C59" s="1522" t="s">
        <v>3444</v>
      </c>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039"/>
      <c r="AE59" s="1039"/>
      <c r="AF59" s="1039"/>
    </row>
    <row r="60" spans="1:32" ht="12.75" customHeight="1" x14ac:dyDescent="0.25">
      <c r="A60" s="1521" t="s">
        <v>1292</v>
      </c>
      <c r="B60" s="1522"/>
      <c r="C60" s="1522" t="s">
        <v>3445</v>
      </c>
      <c r="D60" s="1057"/>
      <c r="E60" s="1057"/>
      <c r="F60" s="1057"/>
      <c r="G60" s="1057"/>
      <c r="H60" s="1057"/>
      <c r="I60" s="1057"/>
      <c r="J60" s="1057"/>
      <c r="K60" s="1057"/>
      <c r="L60" s="1057"/>
      <c r="M60" s="1057"/>
      <c r="N60" s="1057"/>
      <c r="O60" s="1057"/>
      <c r="P60" s="1057"/>
      <c r="Q60" s="1057"/>
      <c r="R60" s="1057"/>
      <c r="S60" s="1057"/>
      <c r="T60" s="1057"/>
      <c r="U60" s="1057"/>
      <c r="V60" s="1057"/>
      <c r="W60" s="1057"/>
      <c r="X60" s="1057"/>
      <c r="Y60" s="1057"/>
      <c r="Z60" s="1057"/>
      <c r="AA60" s="1057"/>
      <c r="AB60" s="1057"/>
      <c r="AC60" s="1057"/>
      <c r="AD60" s="1039"/>
      <c r="AE60" s="1039"/>
      <c r="AF60" s="1039"/>
    </row>
    <row r="61" spans="1:32" ht="12.75" customHeight="1" x14ac:dyDescent="0.25">
      <c r="A61" s="1511" t="s">
        <v>1303</v>
      </c>
      <c r="B61" s="1057"/>
      <c r="C61" s="118" t="s">
        <v>3446</v>
      </c>
      <c r="D61" s="1057"/>
      <c r="E61" s="1057"/>
      <c r="F61" s="1057"/>
      <c r="G61" s="1057"/>
      <c r="H61" s="1526">
        <v>0</v>
      </c>
      <c r="I61" s="1526">
        <v>0</v>
      </c>
      <c r="J61" s="1526">
        <v>0</v>
      </c>
      <c r="K61" s="1526">
        <v>0</v>
      </c>
      <c r="L61" s="1526">
        <v>0</v>
      </c>
      <c r="M61" s="1526">
        <v>0</v>
      </c>
      <c r="N61" s="1526">
        <v>0</v>
      </c>
      <c r="O61" s="1526">
        <v>0</v>
      </c>
      <c r="P61" s="1526">
        <v>0</v>
      </c>
      <c r="Q61" s="1526">
        <v>0</v>
      </c>
      <c r="R61" s="1526">
        <v>0</v>
      </c>
      <c r="S61" s="1526">
        <v>0</v>
      </c>
      <c r="T61" s="1526">
        <v>0</v>
      </c>
      <c r="U61" s="1526">
        <v>0</v>
      </c>
      <c r="V61" s="1526">
        <v>0</v>
      </c>
      <c r="W61" s="1526">
        <v>0</v>
      </c>
      <c r="X61" s="1526">
        <v>0</v>
      </c>
      <c r="Y61" s="1526">
        <v>0</v>
      </c>
      <c r="Z61" s="1526">
        <v>0</v>
      </c>
      <c r="AA61" s="1526">
        <v>0</v>
      </c>
      <c r="AB61" s="1526">
        <v>0</v>
      </c>
      <c r="AC61" s="1057"/>
      <c r="AD61" s="1039"/>
      <c r="AE61" s="1039"/>
      <c r="AF61" s="1039"/>
    </row>
    <row r="62" spans="1:32" ht="12.75" customHeight="1" x14ac:dyDescent="0.25">
      <c r="A62" s="1521" t="s">
        <v>1306</v>
      </c>
      <c r="B62" s="1522"/>
      <c r="C62" s="118" t="s">
        <v>3447</v>
      </c>
      <c r="D62" s="1057"/>
      <c r="E62" s="1057"/>
      <c r="F62" s="1057"/>
      <c r="G62" s="1057"/>
      <c r="H62" s="1526">
        <v>0</v>
      </c>
      <c r="I62" s="1526">
        <v>-26000</v>
      </c>
      <c r="J62" s="1526">
        <v>-535000</v>
      </c>
      <c r="K62" s="1526">
        <v>17171.412809505244</v>
      </c>
      <c r="L62" s="1526">
        <v>1875702.422078243</v>
      </c>
      <c r="M62" s="1526">
        <v>4062148.8916738867</v>
      </c>
      <c r="N62" s="1526">
        <v>6585460.8091815319</v>
      </c>
      <c r="O62" s="1526">
        <v>9593545.5568291433</v>
      </c>
      <c r="P62" s="1526">
        <v>12965042.84614265</v>
      </c>
      <c r="Q62" s="1526">
        <v>16703000.582241189</v>
      </c>
      <c r="R62" s="1526">
        <v>21642313.276553363</v>
      </c>
      <c r="S62" s="1526">
        <v>27107608.628966991</v>
      </c>
      <c r="T62" s="1526">
        <v>32973420.3026499</v>
      </c>
      <c r="U62" s="1526">
        <v>39839030.776379406</v>
      </c>
      <c r="V62" s="1526">
        <v>47027100.139574967</v>
      </c>
      <c r="W62" s="1526">
        <v>54550499.63184835</v>
      </c>
      <c r="X62" s="1526">
        <v>62423441.309274673</v>
      </c>
      <c r="Y62" s="1526">
        <v>70660778.525002271</v>
      </c>
      <c r="Z62" s="1526">
        <v>79278031.273514837</v>
      </c>
      <c r="AA62" s="1526">
        <v>88291412.75334245</v>
      </c>
      <c r="AB62" s="1526">
        <v>97717857.189793631</v>
      </c>
      <c r="AC62" s="1057"/>
      <c r="AD62" s="1039"/>
      <c r="AE62" s="1039"/>
      <c r="AF62" s="1039"/>
    </row>
    <row r="63" spans="1:32" ht="12.75" customHeight="1" x14ac:dyDescent="0.25">
      <c r="A63" s="1511" t="s">
        <v>1309</v>
      </c>
      <c r="B63" s="1057"/>
      <c r="C63" s="1527" t="s">
        <v>7</v>
      </c>
      <c r="D63" s="1527"/>
      <c r="E63" s="1527"/>
      <c r="F63" s="1527"/>
      <c r="G63" s="1527"/>
      <c r="H63" s="1528">
        <v>0</v>
      </c>
      <c r="I63" s="1528">
        <v>-26000</v>
      </c>
      <c r="J63" s="1528">
        <v>-535000</v>
      </c>
      <c r="K63" s="1528">
        <v>17171.412809505244</v>
      </c>
      <c r="L63" s="1528">
        <v>1875702.422078243</v>
      </c>
      <c r="M63" s="1528">
        <v>4062148.8916738867</v>
      </c>
      <c r="N63" s="1528">
        <v>6585460.8091815319</v>
      </c>
      <c r="O63" s="1528">
        <v>9593545.5568291433</v>
      </c>
      <c r="P63" s="1528">
        <v>12965042.84614265</v>
      </c>
      <c r="Q63" s="1528">
        <v>16703000.582241189</v>
      </c>
      <c r="R63" s="1528">
        <v>21642313.276553363</v>
      </c>
      <c r="S63" s="1528">
        <v>27107608.628966991</v>
      </c>
      <c r="T63" s="1528">
        <v>32973420.3026499</v>
      </c>
      <c r="U63" s="1528">
        <v>39839030.776379406</v>
      </c>
      <c r="V63" s="1528">
        <v>47027100.139574967</v>
      </c>
      <c r="W63" s="1528">
        <v>54550499.63184835</v>
      </c>
      <c r="X63" s="1528">
        <v>62423441.309274673</v>
      </c>
      <c r="Y63" s="1528">
        <v>70660778.525002271</v>
      </c>
      <c r="Z63" s="1528">
        <v>79278031.273514837</v>
      </c>
      <c r="AA63" s="1528">
        <v>88291412.75334245</v>
      </c>
      <c r="AB63" s="1528">
        <v>97717857.189793631</v>
      </c>
      <c r="AC63" s="1522"/>
      <c r="AD63" s="1039"/>
      <c r="AE63" s="1039"/>
      <c r="AF63" s="1039"/>
    </row>
    <row r="64" spans="1:32" ht="12.75" customHeight="1" x14ac:dyDescent="0.25">
      <c r="A64" s="1521" t="s">
        <v>1353</v>
      </c>
      <c r="B64" s="1522"/>
      <c r="C64" s="118" t="s">
        <v>3448</v>
      </c>
      <c r="D64" s="1057"/>
      <c r="E64" s="1057"/>
      <c r="F64" s="1057"/>
      <c r="G64" s="1057"/>
      <c r="H64" s="1526">
        <v>0</v>
      </c>
      <c r="I64" s="1526">
        <v>0</v>
      </c>
      <c r="J64" s="1526">
        <v>0</v>
      </c>
      <c r="K64" s="1526">
        <v>0</v>
      </c>
      <c r="L64" s="1526">
        <v>0</v>
      </c>
      <c r="M64" s="1526">
        <v>0</v>
      </c>
      <c r="N64" s="1526">
        <v>0</v>
      </c>
      <c r="O64" s="1526">
        <v>0</v>
      </c>
      <c r="P64" s="1526">
        <v>0</v>
      </c>
      <c r="Q64" s="1526">
        <v>0</v>
      </c>
      <c r="R64" s="1526">
        <v>0</v>
      </c>
      <c r="S64" s="1526">
        <v>0</v>
      </c>
      <c r="T64" s="1526">
        <v>0</v>
      </c>
      <c r="U64" s="1526">
        <v>0</v>
      </c>
      <c r="V64" s="1526">
        <v>0</v>
      </c>
      <c r="W64" s="1526">
        <v>0</v>
      </c>
      <c r="X64" s="1526">
        <v>0</v>
      </c>
      <c r="Y64" s="1526">
        <v>0</v>
      </c>
      <c r="Z64" s="1526">
        <v>0</v>
      </c>
      <c r="AA64" s="1526">
        <v>0</v>
      </c>
      <c r="AB64" s="1526">
        <v>0</v>
      </c>
      <c r="AC64" s="1057"/>
      <c r="AD64" s="1039"/>
      <c r="AE64" s="1039"/>
      <c r="AF64" s="1039"/>
    </row>
    <row r="65" spans="1:32" ht="12.75" customHeight="1" x14ac:dyDescent="0.25">
      <c r="A65" s="1511" t="s">
        <v>1364</v>
      </c>
      <c r="B65" s="1057"/>
      <c r="C65" s="1527" t="s">
        <v>3449</v>
      </c>
      <c r="D65" s="1540"/>
      <c r="E65" s="1540"/>
      <c r="F65" s="1540"/>
      <c r="G65" s="1540"/>
      <c r="H65" s="1528">
        <v>0</v>
      </c>
      <c r="I65" s="1528">
        <v>-26000</v>
      </c>
      <c r="J65" s="1528">
        <v>-535000</v>
      </c>
      <c r="K65" s="1528">
        <v>17171.412809505244</v>
      </c>
      <c r="L65" s="1528">
        <v>1875702.422078243</v>
      </c>
      <c r="M65" s="1528">
        <v>4062148.8916738867</v>
      </c>
      <c r="N65" s="1528">
        <v>6585460.8091815319</v>
      </c>
      <c r="O65" s="1528">
        <v>9593545.5568291433</v>
      </c>
      <c r="P65" s="1528">
        <v>12965042.84614265</v>
      </c>
      <c r="Q65" s="1528">
        <v>16703000.582241189</v>
      </c>
      <c r="R65" s="1528">
        <v>21642313.276553363</v>
      </c>
      <c r="S65" s="1528">
        <v>27107608.628966991</v>
      </c>
      <c r="T65" s="1528">
        <v>32973420.3026499</v>
      </c>
      <c r="U65" s="1528">
        <v>39839030.776379406</v>
      </c>
      <c r="V65" s="1528">
        <v>47027100.139574967</v>
      </c>
      <c r="W65" s="1528">
        <v>54550499.63184835</v>
      </c>
      <c r="X65" s="1528">
        <v>62423441.309274673</v>
      </c>
      <c r="Y65" s="1528">
        <v>70660778.525002271</v>
      </c>
      <c r="Z65" s="1528">
        <v>79278031.273514837</v>
      </c>
      <c r="AA65" s="1528">
        <v>88291412.75334245</v>
      </c>
      <c r="AB65" s="1528">
        <v>97717857.189793631</v>
      </c>
      <c r="AC65" s="1057"/>
      <c r="AD65" s="1039"/>
      <c r="AE65" s="1039"/>
      <c r="AF65" s="1039"/>
    </row>
    <row r="66" spans="1:32" ht="6" customHeight="1" x14ac:dyDescent="0.25">
      <c r="A66" s="1521" t="s">
        <v>3450</v>
      </c>
      <c r="B66" s="1522"/>
      <c r="C66" s="1522"/>
      <c r="D66" s="1057"/>
      <c r="E66" s="1057"/>
      <c r="F66" s="1057"/>
      <c r="G66" s="1057"/>
      <c r="H66" s="1532"/>
      <c r="I66" s="1532"/>
      <c r="J66" s="1532"/>
      <c r="K66" s="1532"/>
      <c r="L66" s="1532"/>
      <c r="M66" s="1532"/>
      <c r="N66" s="1532"/>
      <c r="O66" s="1532"/>
      <c r="P66" s="1532"/>
      <c r="Q66" s="1532"/>
      <c r="R66" s="1532"/>
      <c r="S66" s="1532"/>
      <c r="T66" s="1532"/>
      <c r="U66" s="1532"/>
      <c r="V66" s="1532"/>
      <c r="W66" s="1532"/>
      <c r="X66" s="1532"/>
      <c r="Y66" s="1532"/>
      <c r="Z66" s="1532"/>
      <c r="AA66" s="1532"/>
      <c r="AB66" s="1532"/>
      <c r="AC66" s="1057"/>
      <c r="AD66" s="1039"/>
      <c r="AE66" s="1039"/>
      <c r="AF66" s="1039"/>
    </row>
    <row r="67" spans="1:32" ht="12.75" customHeight="1" x14ac:dyDescent="0.25">
      <c r="A67" s="1511" t="s">
        <v>1373</v>
      </c>
      <c r="B67" s="1057"/>
      <c r="C67" s="1522" t="s">
        <v>3451</v>
      </c>
      <c r="D67" s="1522"/>
      <c r="E67" s="1522"/>
      <c r="F67" s="1522"/>
      <c r="G67" s="1522"/>
      <c r="H67" s="1522"/>
      <c r="I67" s="1522"/>
      <c r="J67" s="1522"/>
      <c r="K67" s="1522"/>
      <c r="L67" s="1522"/>
      <c r="M67" s="1522"/>
      <c r="N67" s="1522"/>
      <c r="O67" s="1522"/>
      <c r="P67" s="1522"/>
      <c r="Q67" s="1522"/>
      <c r="R67" s="1522"/>
      <c r="S67" s="1522"/>
      <c r="T67" s="1522"/>
      <c r="U67" s="1522"/>
      <c r="V67" s="1522"/>
      <c r="W67" s="1522"/>
      <c r="X67" s="1522"/>
      <c r="Y67" s="1522"/>
      <c r="Z67" s="1522"/>
      <c r="AA67" s="1522"/>
      <c r="AB67" s="1522"/>
      <c r="AC67" s="1522"/>
      <c r="AD67" s="1039"/>
      <c r="AE67" s="1039"/>
      <c r="AF67" s="1039"/>
    </row>
    <row r="68" spans="1:32" ht="12.75" customHeight="1" x14ac:dyDescent="0.25">
      <c r="A68" s="1521" t="s">
        <v>1383</v>
      </c>
      <c r="B68" s="1522"/>
      <c r="C68" s="1522" t="s">
        <v>1872</v>
      </c>
      <c r="D68" s="1057"/>
      <c r="E68" s="1057"/>
      <c r="F68" s="1057"/>
      <c r="G68" s="1057"/>
      <c r="H68" s="1057"/>
      <c r="I68" s="1057"/>
      <c r="J68" s="1057"/>
      <c r="K68" s="1057"/>
      <c r="L68" s="1057"/>
      <c r="M68" s="1057"/>
      <c r="N68" s="1057"/>
      <c r="O68" s="1057"/>
      <c r="P68" s="1057"/>
      <c r="Q68" s="1057"/>
      <c r="R68" s="1057"/>
      <c r="S68" s="1057"/>
      <c r="T68" s="1057"/>
      <c r="U68" s="1057"/>
      <c r="V68" s="1057"/>
      <c r="W68" s="1057"/>
      <c r="X68" s="1057"/>
      <c r="Y68" s="1057"/>
      <c r="Z68" s="1057"/>
      <c r="AA68" s="1057"/>
      <c r="AB68" s="1057"/>
      <c r="AC68" s="1057"/>
      <c r="AD68" s="1039"/>
      <c r="AE68" s="1039"/>
      <c r="AF68" s="1039"/>
    </row>
    <row r="69" spans="1:32" ht="12.75" customHeight="1" x14ac:dyDescent="0.25">
      <c r="A69" s="1511" t="s">
        <v>1387</v>
      </c>
      <c r="B69" s="1057"/>
      <c r="C69" s="118" t="s">
        <v>3452</v>
      </c>
      <c r="D69" s="1057"/>
      <c r="E69" s="1057"/>
      <c r="F69" s="1057"/>
      <c r="G69" s="1057"/>
      <c r="H69" s="1526">
        <v>0</v>
      </c>
      <c r="I69" s="1526">
        <v>2600000</v>
      </c>
      <c r="J69" s="1526">
        <v>12262500</v>
      </c>
      <c r="K69" s="1526">
        <v>10912500</v>
      </c>
      <c r="L69" s="1526">
        <v>9562500</v>
      </c>
      <c r="M69" s="1526">
        <v>8212500</v>
      </c>
      <c r="N69" s="1526">
        <v>6862500</v>
      </c>
      <c r="O69" s="1526">
        <v>5512500</v>
      </c>
      <c r="P69" s="1526">
        <v>4162500</v>
      </c>
      <c r="Q69" s="1526">
        <v>2812500</v>
      </c>
      <c r="R69" s="1526">
        <v>1462500</v>
      </c>
      <c r="S69" s="1526">
        <v>112500</v>
      </c>
      <c r="T69" s="1526">
        <v>0</v>
      </c>
      <c r="U69" s="1526">
        <v>0</v>
      </c>
      <c r="V69" s="1526">
        <v>0</v>
      </c>
      <c r="W69" s="1526">
        <v>0</v>
      </c>
      <c r="X69" s="1526">
        <v>0</v>
      </c>
      <c r="Y69" s="1526">
        <v>0</v>
      </c>
      <c r="Z69" s="1526">
        <v>0</v>
      </c>
      <c r="AA69" s="1526">
        <v>0</v>
      </c>
      <c r="AB69" s="1526">
        <v>0</v>
      </c>
      <c r="AC69" s="1057"/>
      <c r="AD69" s="1039"/>
      <c r="AE69" s="1039"/>
      <c r="AF69" s="1039"/>
    </row>
    <row r="70" spans="1:32" ht="12.75" customHeight="1" x14ac:dyDescent="0.25">
      <c r="A70" s="1521" t="s">
        <v>2849</v>
      </c>
      <c r="B70" s="1522"/>
      <c r="C70" s="118" t="s">
        <v>1880</v>
      </c>
      <c r="D70" s="1057"/>
      <c r="E70" s="1057"/>
      <c r="F70" s="1057"/>
      <c r="G70" s="1057"/>
      <c r="H70" s="1526">
        <v>0</v>
      </c>
      <c r="I70" s="1526">
        <v>0</v>
      </c>
      <c r="J70" s="1526">
        <v>0</v>
      </c>
      <c r="K70" s="1526">
        <v>0</v>
      </c>
      <c r="L70" s="1526">
        <v>0</v>
      </c>
      <c r="M70" s="1526">
        <v>0</v>
      </c>
      <c r="N70" s="1526">
        <v>0</v>
      </c>
      <c r="O70" s="1526">
        <v>0</v>
      </c>
      <c r="P70" s="1526">
        <v>0</v>
      </c>
      <c r="Q70" s="1526">
        <v>0</v>
      </c>
      <c r="R70" s="1526">
        <v>0</v>
      </c>
      <c r="S70" s="1526">
        <v>0</v>
      </c>
      <c r="T70" s="1526">
        <v>0</v>
      </c>
      <c r="U70" s="1526">
        <v>0</v>
      </c>
      <c r="V70" s="1526">
        <v>0</v>
      </c>
      <c r="W70" s="1526">
        <v>0</v>
      </c>
      <c r="X70" s="1526">
        <v>0</v>
      </c>
      <c r="Y70" s="1526">
        <v>0</v>
      </c>
      <c r="Z70" s="1526">
        <v>0</v>
      </c>
      <c r="AA70" s="1526">
        <v>0</v>
      </c>
      <c r="AB70" s="1526">
        <v>0</v>
      </c>
      <c r="AC70" s="1057"/>
      <c r="AD70" s="1039"/>
      <c r="AE70" s="1039"/>
      <c r="AF70" s="1039"/>
    </row>
    <row r="71" spans="1:32" ht="12.75" customHeight="1" x14ac:dyDescent="0.25">
      <c r="A71" s="1511" t="s">
        <v>3453</v>
      </c>
      <c r="B71" s="1057"/>
      <c r="C71" s="118" t="s">
        <v>1867</v>
      </c>
      <c r="D71" s="1057"/>
      <c r="E71" s="1057"/>
      <c r="F71" s="1057"/>
      <c r="G71" s="1057"/>
      <c r="H71" s="1526">
        <v>0</v>
      </c>
      <c r="I71" s="1526">
        <v>0</v>
      </c>
      <c r="J71" s="1526">
        <v>0</v>
      </c>
      <c r="K71" s="1526">
        <v>1161779.4455162501</v>
      </c>
      <c r="L71" s="1526">
        <v>2323558.8910325002</v>
      </c>
      <c r="M71" s="1526">
        <v>3485338.3365487503</v>
      </c>
      <c r="N71" s="1526">
        <v>4647117.7820650004</v>
      </c>
      <c r="O71" s="1526">
        <v>5637897.2275812505</v>
      </c>
      <c r="P71" s="1526">
        <v>6619676.6730975006</v>
      </c>
      <c r="Q71" s="1526">
        <v>7601456.1186137507</v>
      </c>
      <c r="R71" s="1526">
        <v>7565875.5641300008</v>
      </c>
      <c r="S71" s="1526">
        <v>7360735.0096462509</v>
      </c>
      <c r="T71" s="1526">
        <v>7155594.455162501</v>
      </c>
      <c r="U71" s="1526">
        <v>6176803.9006787511</v>
      </c>
      <c r="V71" s="1526">
        <v>5198013.3461950012</v>
      </c>
      <c r="W71" s="1526">
        <v>4219222.7917112513</v>
      </c>
      <c r="X71" s="1526">
        <v>3240432.2372275013</v>
      </c>
      <c r="Y71" s="1526">
        <v>2261641.6827437514</v>
      </c>
      <c r="Z71" s="1526">
        <v>1282851.1282600015</v>
      </c>
      <c r="AA71" s="1526">
        <v>304060.57377625164</v>
      </c>
      <c r="AB71" s="1526">
        <v>-674729.99999999278</v>
      </c>
      <c r="AC71" s="1057"/>
      <c r="AD71" s="1039"/>
      <c r="AE71" s="1039"/>
      <c r="AF71" s="1039"/>
    </row>
    <row r="72" spans="1:32" ht="12.75" customHeight="1" x14ac:dyDescent="0.25">
      <c r="A72" s="1521" t="s">
        <v>1398</v>
      </c>
      <c r="B72" s="1522"/>
      <c r="C72" s="118" t="s">
        <v>3454</v>
      </c>
      <c r="D72" s="1057"/>
      <c r="E72" s="1057"/>
      <c r="F72" s="1057"/>
      <c r="G72" s="1057"/>
      <c r="H72" s="1526">
        <v>0</v>
      </c>
      <c r="I72" s="1526">
        <v>0</v>
      </c>
      <c r="J72" s="1526">
        <v>0</v>
      </c>
      <c r="K72" s="1526">
        <v>0</v>
      </c>
      <c r="L72" s="1526">
        <v>0</v>
      </c>
      <c r="M72" s="1526">
        <v>0</v>
      </c>
      <c r="N72" s="1526">
        <v>0</v>
      </c>
      <c r="O72" s="1526">
        <v>0</v>
      </c>
      <c r="P72" s="1526">
        <v>0</v>
      </c>
      <c r="Q72" s="1526">
        <v>0</v>
      </c>
      <c r="R72" s="1526">
        <v>0</v>
      </c>
      <c r="S72" s="1526">
        <v>0</v>
      </c>
      <c r="T72" s="1526">
        <v>0</v>
      </c>
      <c r="U72" s="1526">
        <v>0</v>
      </c>
      <c r="V72" s="1526">
        <v>0</v>
      </c>
      <c r="W72" s="1526">
        <v>0</v>
      </c>
      <c r="X72" s="1526">
        <v>0</v>
      </c>
      <c r="Y72" s="1526">
        <v>0</v>
      </c>
      <c r="Z72" s="1526">
        <v>0</v>
      </c>
      <c r="AA72" s="1526">
        <v>0</v>
      </c>
      <c r="AB72" s="1526">
        <v>0</v>
      </c>
      <c r="AC72" s="1057"/>
      <c r="AD72" s="1039"/>
      <c r="AE72" s="1039"/>
      <c r="AF72" s="1039"/>
    </row>
    <row r="73" spans="1:32" ht="12.75" customHeight="1" x14ac:dyDescent="0.25">
      <c r="A73" s="1511" t="s">
        <v>1405</v>
      </c>
      <c r="B73" s="1057"/>
      <c r="C73" s="1527" t="s">
        <v>3455</v>
      </c>
      <c r="D73" s="1527"/>
      <c r="E73" s="1527"/>
      <c r="F73" s="1527"/>
      <c r="G73" s="1527"/>
      <c r="H73" s="1528">
        <v>0</v>
      </c>
      <c r="I73" s="1528">
        <v>2600000</v>
      </c>
      <c r="J73" s="1528">
        <v>12262500</v>
      </c>
      <c r="K73" s="1528">
        <v>12074279.445516251</v>
      </c>
      <c r="L73" s="1528">
        <v>11886058.8910325</v>
      </c>
      <c r="M73" s="1528">
        <v>11697838.336548749</v>
      </c>
      <c r="N73" s="1528">
        <v>11509617.782065</v>
      </c>
      <c r="O73" s="1528">
        <v>11150397.227581251</v>
      </c>
      <c r="P73" s="1528">
        <v>10782176.673097501</v>
      </c>
      <c r="Q73" s="1528">
        <v>10413956.11861375</v>
      </c>
      <c r="R73" s="1528">
        <v>9028375.5641300008</v>
      </c>
      <c r="S73" s="1528">
        <v>7473235.0096462509</v>
      </c>
      <c r="T73" s="1528">
        <v>7155594.455162501</v>
      </c>
      <c r="U73" s="1528">
        <v>6176803.9006787511</v>
      </c>
      <c r="V73" s="1528">
        <v>5198013.3461950012</v>
      </c>
      <c r="W73" s="1528">
        <v>4219222.7917112513</v>
      </c>
      <c r="X73" s="1528">
        <v>3240432.2372275013</v>
      </c>
      <c r="Y73" s="1528">
        <v>2261641.6827437514</v>
      </c>
      <c r="Z73" s="1528">
        <v>1282851.1282600015</v>
      </c>
      <c r="AA73" s="1528">
        <v>304060.57377625164</v>
      </c>
      <c r="AB73" s="1528">
        <v>-674729.99999999278</v>
      </c>
      <c r="AC73" s="1057"/>
      <c r="AD73" s="1039"/>
      <c r="AE73" s="1039"/>
      <c r="AF73" s="1039"/>
    </row>
    <row r="74" spans="1:32" ht="6" customHeight="1" x14ac:dyDescent="0.25">
      <c r="A74" s="1521" t="s">
        <v>2190</v>
      </c>
      <c r="B74" s="1522"/>
      <c r="C74" s="1057"/>
      <c r="D74" s="1057"/>
      <c r="E74" s="1057"/>
      <c r="F74" s="1057"/>
      <c r="G74" s="1057"/>
      <c r="H74" s="1057"/>
      <c r="I74" s="1057"/>
      <c r="J74" s="1057"/>
      <c r="K74" s="1057"/>
      <c r="L74" s="1057"/>
      <c r="M74" s="1057"/>
      <c r="N74" s="1057"/>
      <c r="O74" s="1057"/>
      <c r="P74" s="1057"/>
      <c r="Q74" s="1057"/>
      <c r="R74" s="1057"/>
      <c r="S74" s="1057"/>
      <c r="T74" s="1057"/>
      <c r="U74" s="1057"/>
      <c r="V74" s="1057"/>
      <c r="W74" s="1057"/>
      <c r="X74" s="1057"/>
      <c r="Y74" s="1057"/>
      <c r="Z74" s="1057"/>
      <c r="AA74" s="1057"/>
      <c r="AB74" s="1057"/>
      <c r="AC74" s="1057"/>
      <c r="AD74" s="1039"/>
      <c r="AE74" s="1039"/>
      <c r="AF74" s="1039"/>
    </row>
    <row r="75" spans="1:32" ht="12.75" customHeight="1" x14ac:dyDescent="0.25">
      <c r="A75" s="1511" t="s">
        <v>2193</v>
      </c>
      <c r="B75" s="1057"/>
      <c r="C75" s="1522" t="s">
        <v>1542</v>
      </c>
      <c r="D75" s="1057"/>
      <c r="E75" s="1057"/>
      <c r="F75" s="1057"/>
      <c r="G75" s="1057"/>
      <c r="H75" s="1057"/>
      <c r="I75" s="1057"/>
      <c r="J75" s="1057"/>
      <c r="K75" s="1057"/>
      <c r="L75" s="1057"/>
      <c r="M75" s="1057"/>
      <c r="N75" s="1057"/>
      <c r="O75" s="1057"/>
      <c r="P75" s="1057"/>
      <c r="Q75" s="1057"/>
      <c r="R75" s="1057"/>
      <c r="S75" s="1057"/>
      <c r="T75" s="1057"/>
      <c r="U75" s="1057"/>
      <c r="V75" s="1057"/>
      <c r="W75" s="1057"/>
      <c r="X75" s="1057"/>
      <c r="Y75" s="1057"/>
      <c r="Z75" s="1057"/>
      <c r="AA75" s="1057"/>
      <c r="AB75" s="1057"/>
      <c r="AC75" s="1057"/>
      <c r="AD75" s="1039"/>
      <c r="AE75" s="1039"/>
      <c r="AF75" s="1039"/>
    </row>
    <row r="76" spans="1:32" ht="12.75" customHeight="1" x14ac:dyDescent="0.25">
      <c r="A76" s="1521" t="s">
        <v>3456</v>
      </c>
      <c r="B76" s="1522"/>
      <c r="C76" s="1057" t="s">
        <v>3452</v>
      </c>
      <c r="D76" s="1057"/>
      <c r="E76" s="1057"/>
      <c r="F76" s="1057"/>
      <c r="G76" s="1057"/>
      <c r="H76" s="1526">
        <v>0</v>
      </c>
      <c r="I76" s="1526">
        <v>0</v>
      </c>
      <c r="J76" s="1526">
        <v>1237500</v>
      </c>
      <c r="K76" s="1526">
        <v>1350000</v>
      </c>
      <c r="L76" s="1526">
        <v>1350000</v>
      </c>
      <c r="M76" s="1526">
        <v>1350000</v>
      </c>
      <c r="N76" s="1526">
        <v>1350000</v>
      </c>
      <c r="O76" s="1526">
        <v>1350000</v>
      </c>
      <c r="P76" s="1526">
        <v>1350000</v>
      </c>
      <c r="Q76" s="1526">
        <v>1350000</v>
      </c>
      <c r="R76" s="1526">
        <v>1350000</v>
      </c>
      <c r="S76" s="1526">
        <v>1350000</v>
      </c>
      <c r="T76" s="1526">
        <v>112500</v>
      </c>
      <c r="U76" s="1526">
        <v>0</v>
      </c>
      <c r="V76" s="1526">
        <v>0</v>
      </c>
      <c r="W76" s="1526">
        <v>0</v>
      </c>
      <c r="X76" s="1526">
        <v>0</v>
      </c>
      <c r="Y76" s="1526">
        <v>0</v>
      </c>
      <c r="Z76" s="1526">
        <v>0</v>
      </c>
      <c r="AA76" s="1526">
        <v>0</v>
      </c>
      <c r="AB76" s="1526">
        <v>0</v>
      </c>
      <c r="AC76" s="1057"/>
      <c r="AD76" s="1039"/>
      <c r="AE76" s="1039"/>
      <c r="AF76" s="1039"/>
    </row>
    <row r="77" spans="1:32" ht="12.75" customHeight="1" x14ac:dyDescent="0.25">
      <c r="A77" s="1511" t="s">
        <v>3457</v>
      </c>
      <c r="B77" s="1057"/>
      <c r="C77" s="1057" t="s">
        <v>3458</v>
      </c>
      <c r="D77" s="1057"/>
      <c r="E77" s="1057"/>
      <c r="F77" s="1057"/>
      <c r="G77" s="1057"/>
      <c r="H77" s="1526">
        <v>0</v>
      </c>
      <c r="I77" s="1526">
        <v>0</v>
      </c>
      <c r="J77" s="1526">
        <v>0</v>
      </c>
      <c r="K77" s="1526">
        <v>0</v>
      </c>
      <c r="L77" s="1526">
        <v>0</v>
      </c>
      <c r="M77" s="1526">
        <v>0</v>
      </c>
      <c r="N77" s="1526">
        <v>0</v>
      </c>
      <c r="O77" s="1526">
        <v>0</v>
      </c>
      <c r="P77" s="1526">
        <v>0</v>
      </c>
      <c r="Q77" s="1526">
        <v>0</v>
      </c>
      <c r="R77" s="1526">
        <v>0</v>
      </c>
      <c r="S77" s="1526">
        <v>0</v>
      </c>
      <c r="T77" s="1526">
        <v>0</v>
      </c>
      <c r="U77" s="1526">
        <v>0</v>
      </c>
      <c r="V77" s="1526">
        <v>0</v>
      </c>
      <c r="W77" s="1526">
        <v>0</v>
      </c>
      <c r="X77" s="1526">
        <v>0</v>
      </c>
      <c r="Y77" s="1526">
        <v>0</v>
      </c>
      <c r="Z77" s="1526">
        <v>0</v>
      </c>
      <c r="AA77" s="1526">
        <v>0</v>
      </c>
      <c r="AB77" s="1526">
        <v>0</v>
      </c>
      <c r="AC77" s="1057"/>
      <c r="AD77" s="1039"/>
      <c r="AE77" s="1039"/>
      <c r="AF77" s="1039"/>
    </row>
    <row r="78" spans="1:32" ht="12.75" customHeight="1" x14ac:dyDescent="0.25">
      <c r="A78" s="1521" t="s">
        <v>3459</v>
      </c>
      <c r="B78" s="1522"/>
      <c r="C78" s="1057" t="s">
        <v>3460</v>
      </c>
      <c r="D78" s="1057"/>
      <c r="E78" s="1057"/>
      <c r="F78" s="1057"/>
      <c r="G78" s="1057"/>
      <c r="H78" s="1526">
        <v>0</v>
      </c>
      <c r="I78" s="1526">
        <v>0</v>
      </c>
      <c r="J78" s="1526">
        <v>0</v>
      </c>
      <c r="K78" s="1526">
        <v>73609.353719120001</v>
      </c>
      <c r="L78" s="1526">
        <v>75878.519704798513</v>
      </c>
      <c r="M78" s="1526">
        <v>78217.709002018732</v>
      </c>
      <c r="N78" s="1526">
        <v>80629.084656749998</v>
      </c>
      <c r="O78" s="1526">
        <v>83114.876601432683</v>
      </c>
      <c r="P78" s="1526">
        <v>85677.383725415188</v>
      </c>
      <c r="Q78" s="1526">
        <v>88318.976009547245</v>
      </c>
      <c r="R78" s="1526">
        <v>91042.096726919088</v>
      </c>
      <c r="S78" s="1526">
        <v>93849.264711798824</v>
      </c>
      <c r="T78" s="1526">
        <v>96743.076698883247</v>
      </c>
      <c r="U78" s="1526">
        <v>99726.209735043594</v>
      </c>
      <c r="V78" s="1526">
        <v>102801.42366581495</v>
      </c>
      <c r="W78" s="1526">
        <v>105971.56369894846</v>
      </c>
      <c r="X78" s="1526">
        <v>109239.56304741712</v>
      </c>
      <c r="Y78" s="1526">
        <v>112608.44565433983</v>
      </c>
      <c r="Z78" s="1526">
        <v>116081.3290023662</v>
      </c>
      <c r="AA78" s="1526">
        <v>119661.42701014204</v>
      </c>
      <c r="AB78" s="1526">
        <v>123352.05301855774</v>
      </c>
      <c r="AC78" s="1057"/>
      <c r="AD78" s="1039"/>
      <c r="AE78" s="1039"/>
      <c r="AF78" s="1039"/>
    </row>
    <row r="79" spans="1:32" ht="12.75" customHeight="1" x14ac:dyDescent="0.25">
      <c r="A79" s="1511" t="s">
        <v>3461</v>
      </c>
      <c r="B79" s="1057"/>
      <c r="C79" s="1527" t="s">
        <v>3462</v>
      </c>
      <c r="D79" s="1527"/>
      <c r="E79" s="1527"/>
      <c r="F79" s="1527"/>
      <c r="G79" s="1527"/>
      <c r="H79" s="1528">
        <v>0</v>
      </c>
      <c r="I79" s="1528">
        <v>0</v>
      </c>
      <c r="J79" s="1528">
        <v>1237500</v>
      </c>
      <c r="K79" s="1528">
        <v>1423609.3537191199</v>
      </c>
      <c r="L79" s="1528">
        <v>1425878.5197047985</v>
      </c>
      <c r="M79" s="1528">
        <v>1428217.7090020187</v>
      </c>
      <c r="N79" s="1528">
        <v>1430629.0846567501</v>
      </c>
      <c r="O79" s="1528">
        <v>1433114.8766014327</v>
      </c>
      <c r="P79" s="1528">
        <v>1435677.3837254152</v>
      </c>
      <c r="Q79" s="1528">
        <v>1438318.9760095472</v>
      </c>
      <c r="R79" s="1528">
        <v>1441042.0967269191</v>
      </c>
      <c r="S79" s="1528">
        <v>1443849.2647117989</v>
      </c>
      <c r="T79" s="1528">
        <v>209243.07669888326</v>
      </c>
      <c r="U79" s="1528">
        <v>99726.209735043594</v>
      </c>
      <c r="V79" s="1528">
        <v>102801.42366581495</v>
      </c>
      <c r="W79" s="1528">
        <v>105971.56369894846</v>
      </c>
      <c r="X79" s="1528">
        <v>109239.56304741712</v>
      </c>
      <c r="Y79" s="1528">
        <v>112608.44565433983</v>
      </c>
      <c r="Z79" s="1528">
        <v>116081.3290023662</v>
      </c>
      <c r="AA79" s="1528">
        <v>119661.42701014204</v>
      </c>
      <c r="AB79" s="1528">
        <v>123352.05301855774</v>
      </c>
      <c r="AC79" s="1522"/>
      <c r="AD79" s="1039"/>
      <c r="AE79" s="1039"/>
      <c r="AF79" s="1039"/>
    </row>
    <row r="80" spans="1:32" ht="6" customHeight="1" x14ac:dyDescent="0.25">
      <c r="A80" s="1521" t="s">
        <v>2850</v>
      </c>
      <c r="B80" s="1522"/>
      <c r="C80" s="1057"/>
      <c r="D80" s="1057"/>
      <c r="E80" s="1057"/>
      <c r="F80" s="1057"/>
      <c r="G80" s="1057"/>
      <c r="H80" s="1057"/>
      <c r="I80" s="1057"/>
      <c r="J80" s="1057"/>
      <c r="K80" s="1057"/>
      <c r="L80" s="1057"/>
      <c r="M80" s="1057"/>
      <c r="N80" s="1057"/>
      <c r="O80" s="1057"/>
      <c r="P80" s="1057"/>
      <c r="Q80" s="1057"/>
      <c r="R80" s="1057"/>
      <c r="S80" s="1057"/>
      <c r="T80" s="1057"/>
      <c r="U80" s="1057"/>
      <c r="V80" s="1057"/>
      <c r="W80" s="1057"/>
      <c r="X80" s="1057"/>
      <c r="Y80" s="1057"/>
      <c r="Z80" s="1057"/>
      <c r="AA80" s="1057"/>
      <c r="AB80" s="1057"/>
      <c r="AC80" s="1057"/>
      <c r="AD80" s="1039"/>
      <c r="AE80" s="1039"/>
      <c r="AF80" s="1039"/>
    </row>
    <row r="81" spans="1:32" ht="12.75" customHeight="1" x14ac:dyDescent="0.25">
      <c r="A81" s="1511" t="s">
        <v>3463</v>
      </c>
      <c r="B81" s="1057"/>
      <c r="C81" s="1527" t="s">
        <v>3464</v>
      </c>
      <c r="D81" s="1527"/>
      <c r="E81" s="1527"/>
      <c r="F81" s="1527"/>
      <c r="G81" s="1527"/>
      <c r="H81" s="1528">
        <v>0</v>
      </c>
      <c r="I81" s="1528">
        <v>2600000</v>
      </c>
      <c r="J81" s="1528">
        <v>13500000</v>
      </c>
      <c r="K81" s="1528">
        <v>13497888.79923537</v>
      </c>
      <c r="L81" s="1528">
        <v>13311937.410737298</v>
      </c>
      <c r="M81" s="1528">
        <v>13126056.045550767</v>
      </c>
      <c r="N81" s="1528">
        <v>12940246.866721751</v>
      </c>
      <c r="O81" s="1528">
        <v>12583512.104182685</v>
      </c>
      <c r="P81" s="1528">
        <v>12217854.056822916</v>
      </c>
      <c r="Q81" s="1528">
        <v>11852275.094623297</v>
      </c>
      <c r="R81" s="1528">
        <v>10469417.660856919</v>
      </c>
      <c r="S81" s="1528">
        <v>8917084.274358049</v>
      </c>
      <c r="T81" s="1528">
        <v>7364837.5318613844</v>
      </c>
      <c r="U81" s="1528">
        <v>6276530.1104137944</v>
      </c>
      <c r="V81" s="1528">
        <v>5300814.7698608162</v>
      </c>
      <c r="W81" s="1528">
        <v>4325194.3554101996</v>
      </c>
      <c r="X81" s="1528">
        <v>3349671.8002749183</v>
      </c>
      <c r="Y81" s="1528">
        <v>2374250.1283980911</v>
      </c>
      <c r="Z81" s="1528">
        <v>1398932.4572623677</v>
      </c>
      <c r="AA81" s="1528">
        <v>423722.00078639365</v>
      </c>
      <c r="AB81" s="1528">
        <v>-551377.94698143506</v>
      </c>
      <c r="AC81" s="1522"/>
      <c r="AD81" s="1039"/>
      <c r="AE81" s="1039"/>
      <c r="AF81" s="1039"/>
    </row>
    <row r="82" spans="1:32" ht="6" customHeight="1" x14ac:dyDescent="0.25">
      <c r="A82" s="1521" t="s">
        <v>3465</v>
      </c>
      <c r="B82" s="1522"/>
      <c r="C82" s="1522"/>
      <c r="D82" s="1057"/>
      <c r="E82" s="1057"/>
      <c r="F82" s="1057"/>
      <c r="G82" s="1057"/>
      <c r="H82" s="1057"/>
      <c r="I82" s="1057"/>
      <c r="J82" s="1057"/>
      <c r="K82" s="1057"/>
      <c r="L82" s="1057"/>
      <c r="M82" s="1057"/>
      <c r="N82" s="1057"/>
      <c r="O82" s="1057"/>
      <c r="P82" s="1057"/>
      <c r="Q82" s="1057"/>
      <c r="R82" s="1057"/>
      <c r="S82" s="1057"/>
      <c r="T82" s="1057"/>
      <c r="U82" s="1057"/>
      <c r="V82" s="1057"/>
      <c r="W82" s="1057"/>
      <c r="X82" s="1057"/>
      <c r="Y82" s="1057"/>
      <c r="Z82" s="1057"/>
      <c r="AA82" s="1057"/>
      <c r="AB82" s="1057"/>
      <c r="AC82" s="1057"/>
      <c r="AD82" s="1039"/>
      <c r="AE82" s="1039"/>
      <c r="AF82" s="1039"/>
    </row>
    <row r="83" spans="1:32" ht="13.5" customHeight="1" thickBot="1" x14ac:dyDescent="0.3">
      <c r="A83" s="1511" t="s">
        <v>3466</v>
      </c>
      <c r="B83" s="1057"/>
      <c r="C83" s="1538" t="s">
        <v>3467</v>
      </c>
      <c r="D83" s="1538"/>
      <c r="E83" s="1538"/>
      <c r="F83" s="1538"/>
      <c r="G83" s="1538"/>
      <c r="H83" s="1539">
        <v>0</v>
      </c>
      <c r="I83" s="1539">
        <v>2574000</v>
      </c>
      <c r="J83" s="1539">
        <v>12965000</v>
      </c>
      <c r="K83" s="1539">
        <v>13515060.212044876</v>
      </c>
      <c r="L83" s="1539">
        <v>15187639.832815541</v>
      </c>
      <c r="M83" s="1539">
        <v>17188204.937224653</v>
      </c>
      <c r="N83" s="1539">
        <v>19525707.675903283</v>
      </c>
      <c r="O83" s="1539">
        <v>22177057.66101183</v>
      </c>
      <c r="P83" s="1539">
        <v>25182896.902965568</v>
      </c>
      <c r="Q83" s="1539">
        <v>28555275.676864486</v>
      </c>
      <c r="R83" s="1539">
        <v>32111730.93741028</v>
      </c>
      <c r="S83" s="1539">
        <v>36024692.903325036</v>
      </c>
      <c r="T83" s="1539">
        <v>40338257.834511288</v>
      </c>
      <c r="U83" s="1539">
        <v>46115560.886793204</v>
      </c>
      <c r="V83" s="1539">
        <v>52327914.909435786</v>
      </c>
      <c r="W83" s="1539">
        <v>58875693.987258554</v>
      </c>
      <c r="X83" s="1539">
        <v>65773113.109549589</v>
      </c>
      <c r="Y83" s="1539">
        <v>73035028.653400362</v>
      </c>
      <c r="Z83" s="1539">
        <v>80676963.730777204</v>
      </c>
      <c r="AA83" s="1539">
        <v>88715134.754128844</v>
      </c>
      <c r="AB83" s="1539">
        <v>97166479.242812201</v>
      </c>
      <c r="AC83" s="1522"/>
      <c r="AD83" s="1039"/>
      <c r="AE83" s="1039"/>
      <c r="AF83" s="1039"/>
    </row>
    <row r="84" spans="1:32" ht="20.100000000000001" customHeight="1" thickTop="1" x14ac:dyDescent="0.25">
      <c r="A84" s="1521" t="s">
        <v>3468</v>
      </c>
      <c r="B84" s="1522"/>
      <c r="C84" s="1519" t="s">
        <v>4</v>
      </c>
      <c r="D84" s="1057"/>
      <c r="E84" s="1057"/>
      <c r="F84" s="1057"/>
      <c r="G84" s="1520" t="s">
        <v>3392</v>
      </c>
      <c r="H84" s="1057"/>
      <c r="I84" s="1057"/>
      <c r="J84" s="1057"/>
      <c r="K84" s="1057"/>
      <c r="L84" s="1057"/>
      <c r="M84" s="1057"/>
      <c r="N84" s="1057"/>
      <c r="O84" s="1057"/>
      <c r="P84" s="1057"/>
      <c r="Q84" s="1057"/>
      <c r="R84" s="1057"/>
      <c r="S84" s="1057"/>
      <c r="T84" s="1057"/>
      <c r="U84" s="1057"/>
      <c r="V84" s="1057"/>
      <c r="W84" s="1057"/>
      <c r="X84" s="1057"/>
      <c r="Y84" s="1057"/>
      <c r="Z84" s="1057"/>
      <c r="AA84" s="1057"/>
      <c r="AB84" s="1057"/>
      <c r="AC84" s="1057"/>
      <c r="AD84" s="1039"/>
      <c r="AE84" s="1039"/>
      <c r="AF84" s="1039"/>
    </row>
    <row r="85" spans="1:32" ht="18" customHeight="1" x14ac:dyDescent="0.3">
      <c r="A85" s="1511" t="s">
        <v>2851</v>
      </c>
      <c r="B85" s="1057"/>
      <c r="C85" s="1523" t="s">
        <v>3469</v>
      </c>
      <c r="D85" s="1524"/>
      <c r="E85" s="1524"/>
      <c r="F85" s="1524"/>
      <c r="G85" s="1525"/>
      <c r="H85" s="1525" t="s">
        <v>405</v>
      </c>
      <c r="I85" s="1525" t="s">
        <v>38</v>
      </c>
      <c r="J85" s="1525" t="s">
        <v>406</v>
      </c>
      <c r="K85" s="1525" t="s">
        <v>407</v>
      </c>
      <c r="L85" s="1525" t="s">
        <v>2498</v>
      </c>
      <c r="M85" s="1525" t="s">
        <v>2499</v>
      </c>
      <c r="N85" s="1525" t="s">
        <v>2500</v>
      </c>
      <c r="O85" s="1525" t="s">
        <v>2501</v>
      </c>
      <c r="P85" s="1525" t="s">
        <v>2502</v>
      </c>
      <c r="Q85" s="1525" t="s">
        <v>2503</v>
      </c>
      <c r="R85" s="1525" t="s">
        <v>2504</v>
      </c>
      <c r="S85" s="1525" t="s">
        <v>2505</v>
      </c>
      <c r="T85" s="1525" t="s">
        <v>2506</v>
      </c>
      <c r="U85" s="1525" t="s">
        <v>2507</v>
      </c>
      <c r="V85" s="1525" t="s">
        <v>2518</v>
      </c>
      <c r="W85" s="1525" t="s">
        <v>2519</v>
      </c>
      <c r="X85" s="1525" t="s">
        <v>2520</v>
      </c>
      <c r="Y85" s="1525" t="s">
        <v>2521</v>
      </c>
      <c r="Z85" s="1525" t="s">
        <v>2522</v>
      </c>
      <c r="AA85" s="1525" t="s">
        <v>2523</v>
      </c>
      <c r="AB85" s="1525" t="s">
        <v>25</v>
      </c>
      <c r="AC85" s="1522"/>
      <c r="AD85" s="1039"/>
      <c r="AE85" s="1039"/>
      <c r="AF85" s="1039"/>
    </row>
    <row r="86" spans="1:32" ht="6" customHeight="1" x14ac:dyDescent="0.25">
      <c r="A86" s="1521" t="s">
        <v>3470</v>
      </c>
      <c r="B86" s="1522"/>
      <c r="C86" s="1057"/>
      <c r="D86" s="1057"/>
      <c r="E86" s="1057"/>
      <c r="F86" s="1057"/>
      <c r="G86" s="1057"/>
      <c r="H86" s="1057"/>
      <c r="I86" s="1057"/>
      <c r="J86" s="1057"/>
      <c r="K86" s="1057"/>
      <c r="L86" s="1057"/>
      <c r="M86" s="1057"/>
      <c r="N86" s="1057"/>
      <c r="O86" s="1057"/>
      <c r="P86" s="1057"/>
      <c r="Q86" s="1057"/>
      <c r="R86" s="1057"/>
      <c r="S86" s="1057"/>
      <c r="T86" s="1057"/>
      <c r="U86" s="1057"/>
      <c r="V86" s="1057"/>
      <c r="W86" s="1057"/>
      <c r="X86" s="1057"/>
      <c r="Y86" s="1057"/>
      <c r="Z86" s="1057"/>
      <c r="AA86" s="1057"/>
      <c r="AB86" s="1057"/>
      <c r="AC86" s="1057"/>
      <c r="AD86" s="1039"/>
      <c r="AE86" s="1039"/>
      <c r="AF86" s="1039"/>
    </row>
    <row r="87" spans="1:32" ht="12.75" customHeight="1" x14ac:dyDescent="0.25">
      <c r="A87" s="1511" t="s">
        <v>3471</v>
      </c>
      <c r="B87" s="1057"/>
      <c r="C87" s="1541" t="s">
        <v>1598</v>
      </c>
      <c r="D87" s="1522"/>
      <c r="E87" s="1522"/>
      <c r="F87" s="1522"/>
      <c r="G87" s="1522"/>
      <c r="H87" s="1522"/>
      <c r="I87" s="1522"/>
      <c r="J87" s="1522"/>
      <c r="K87" s="1522"/>
      <c r="L87" s="1522"/>
      <c r="M87" s="1522"/>
      <c r="N87" s="1522"/>
      <c r="O87" s="1522"/>
      <c r="P87" s="1522"/>
      <c r="Q87" s="1522"/>
      <c r="R87" s="1522"/>
      <c r="S87" s="1522"/>
      <c r="T87" s="1522"/>
      <c r="U87" s="1522"/>
      <c r="V87" s="1522"/>
      <c r="W87" s="1522"/>
      <c r="X87" s="1522"/>
      <c r="Y87" s="1522"/>
      <c r="Z87" s="1522"/>
      <c r="AA87" s="1522"/>
      <c r="AB87" s="1522"/>
      <c r="AC87" s="1522"/>
      <c r="AD87" s="1039"/>
      <c r="AE87" s="1039"/>
      <c r="AF87" s="1039"/>
    </row>
    <row r="88" spans="1:32" ht="12.75" customHeight="1" x14ac:dyDescent="0.25">
      <c r="A88" s="1521" t="s">
        <v>3472</v>
      </c>
      <c r="B88" s="1522"/>
      <c r="C88" s="1522" t="s">
        <v>3473</v>
      </c>
      <c r="D88" s="1522"/>
      <c r="E88" s="1522"/>
      <c r="F88" s="1522"/>
      <c r="G88" s="1522"/>
      <c r="H88" s="1532">
        <v>0</v>
      </c>
      <c r="I88" s="1532">
        <v>0</v>
      </c>
      <c r="J88" s="1532">
        <v>-400000</v>
      </c>
      <c r="K88" s="1532">
        <v>4210273.0942177083</v>
      </c>
      <c r="L88" s="1532">
        <v>4475937.65697602</v>
      </c>
      <c r="M88" s="1532">
        <v>4752116.5586141739</v>
      </c>
      <c r="N88" s="1532">
        <v>5039344.8276413362</v>
      </c>
      <c r="O88" s="1532">
        <v>5509174.8031227766</v>
      </c>
      <c r="P88" s="1532">
        <v>5829177.2619695589</v>
      </c>
      <c r="Q88" s="1532">
        <v>6152942.5666424427</v>
      </c>
      <c r="R88" s="1532">
        <v>7507441.8360419888</v>
      </c>
      <c r="S88" s="1532">
        <v>8028148.1423400827</v>
      </c>
      <c r="T88" s="1532">
        <v>8393957.7364996858</v>
      </c>
      <c r="U88" s="1532">
        <v>9548761.3052300476</v>
      </c>
      <c r="V88" s="1532">
        <v>9945965.2621325925</v>
      </c>
      <c r="W88" s="1532">
        <v>10359953.075808909</v>
      </c>
      <c r="X88" s="1532">
        <v>10791486.637726123</v>
      </c>
      <c r="Y88" s="1532">
        <v>11241357.672665957</v>
      </c>
      <c r="Z88" s="1532">
        <v>11710389.19462272</v>
      </c>
      <c r="AA88" s="1532">
        <v>12199437.011061056</v>
      </c>
      <c r="AB88" s="1532">
        <v>12709391.297790047</v>
      </c>
      <c r="AC88" s="1522"/>
      <c r="AD88" s="1039"/>
      <c r="AE88" s="1039"/>
      <c r="AF88" s="1039"/>
    </row>
    <row r="89" spans="1:32" ht="12.75" customHeight="1" x14ac:dyDescent="0.25">
      <c r="A89" s="1511" t="s">
        <v>3474</v>
      </c>
      <c r="B89" s="1057"/>
      <c r="C89" s="118" t="s">
        <v>3475</v>
      </c>
      <c r="D89" s="1057"/>
      <c r="E89" s="1057"/>
      <c r="F89" s="1057"/>
      <c r="G89" s="1057"/>
      <c r="H89" s="1057">
        <v>0</v>
      </c>
      <c r="I89" s="1057">
        <v>0</v>
      </c>
      <c r="J89" s="1057">
        <v>0</v>
      </c>
      <c r="K89" s="1057">
        <v>0</v>
      </c>
      <c r="L89" s="1057">
        <v>0</v>
      </c>
      <c r="M89" s="1057">
        <v>0</v>
      </c>
      <c r="N89" s="1057">
        <v>0</v>
      </c>
      <c r="O89" s="1057">
        <v>0</v>
      </c>
      <c r="P89" s="1057">
        <v>0</v>
      </c>
      <c r="Q89" s="1057">
        <v>0</v>
      </c>
      <c r="R89" s="1057">
        <v>0</v>
      </c>
      <c r="S89" s="1057">
        <v>0</v>
      </c>
      <c r="T89" s="1057">
        <v>0</v>
      </c>
      <c r="U89" s="1057">
        <v>0</v>
      </c>
      <c r="V89" s="1057">
        <v>0</v>
      </c>
      <c r="W89" s="1057">
        <v>0</v>
      </c>
      <c r="X89" s="1057">
        <v>0</v>
      </c>
      <c r="Y89" s="1057">
        <v>0</v>
      </c>
      <c r="Z89" s="1057">
        <v>0</v>
      </c>
      <c r="AA89" s="1057">
        <v>0</v>
      </c>
      <c r="AB89" s="1057">
        <v>0</v>
      </c>
      <c r="AC89" s="1057"/>
      <c r="AD89" s="1039"/>
      <c r="AE89" s="1039"/>
      <c r="AF89" s="1039"/>
    </row>
    <row r="90" spans="1:32" ht="12.75" customHeight="1" x14ac:dyDescent="0.25">
      <c r="A90" s="1521" t="s">
        <v>2852</v>
      </c>
      <c r="B90" s="1522"/>
      <c r="C90" s="1057" t="s">
        <v>1377</v>
      </c>
      <c r="D90" s="1057"/>
      <c r="E90" s="1057"/>
      <c r="F90" s="1057"/>
      <c r="G90" s="1057"/>
      <c r="H90" s="1526">
        <v>0</v>
      </c>
      <c r="I90" s="1526">
        <v>-26000</v>
      </c>
      <c r="J90" s="1526">
        <v>-109000</v>
      </c>
      <c r="K90" s="1526">
        <v>-2456774.4375</v>
      </c>
      <c r="L90" s="1526">
        <v>-1109649.375</v>
      </c>
      <c r="M90" s="1526">
        <v>-980994.37499999953</v>
      </c>
      <c r="N90" s="1526">
        <v>-852339.375</v>
      </c>
      <c r="O90" s="1526">
        <v>-723684.375</v>
      </c>
      <c r="P90" s="1526">
        <v>-595029.375</v>
      </c>
      <c r="Q90" s="1526">
        <v>-466374.375</v>
      </c>
      <c r="R90" s="1526">
        <v>-337719.375</v>
      </c>
      <c r="S90" s="1526">
        <v>-209064.375</v>
      </c>
      <c r="T90" s="1526">
        <v>-80409.375</v>
      </c>
      <c r="U90" s="1526">
        <v>-893.4375</v>
      </c>
      <c r="V90" s="1526">
        <v>0</v>
      </c>
      <c r="W90" s="1526">
        <v>0</v>
      </c>
      <c r="X90" s="1526">
        <v>0</v>
      </c>
      <c r="Y90" s="1526">
        <v>0</v>
      </c>
      <c r="Z90" s="1526">
        <v>0</v>
      </c>
      <c r="AA90" s="1526">
        <v>0</v>
      </c>
      <c r="AB90" s="1526">
        <v>0</v>
      </c>
      <c r="AC90" s="1057"/>
      <c r="AD90" s="1039"/>
      <c r="AE90" s="1039"/>
      <c r="AF90" s="1039"/>
    </row>
    <row r="91" spans="1:32" ht="12.75" customHeight="1" x14ac:dyDescent="0.25">
      <c r="A91" s="1511" t="s">
        <v>3476</v>
      </c>
      <c r="B91" s="1057"/>
      <c r="C91" s="118" t="s">
        <v>3477</v>
      </c>
      <c r="D91" s="1057"/>
      <c r="E91" s="1057"/>
      <c r="F91" s="1057"/>
      <c r="G91" s="1057"/>
      <c r="H91" s="1057">
        <v>0</v>
      </c>
      <c r="I91" s="1057">
        <v>0</v>
      </c>
      <c r="J91" s="1057">
        <v>0</v>
      </c>
      <c r="K91" s="1057">
        <v>0</v>
      </c>
      <c r="L91" s="1057">
        <v>0</v>
      </c>
      <c r="M91" s="1057">
        <v>0</v>
      </c>
      <c r="N91" s="1057">
        <v>0</v>
      </c>
      <c r="O91" s="1057">
        <v>0</v>
      </c>
      <c r="P91" s="1057">
        <v>0</v>
      </c>
      <c r="Q91" s="1057">
        <v>0</v>
      </c>
      <c r="R91" s="1057">
        <v>0</v>
      </c>
      <c r="S91" s="1057">
        <v>0</v>
      </c>
      <c r="T91" s="1057">
        <v>0</v>
      </c>
      <c r="U91" s="1057">
        <v>0</v>
      </c>
      <c r="V91" s="1057">
        <v>0</v>
      </c>
      <c r="W91" s="1057">
        <v>0</v>
      </c>
      <c r="X91" s="1057">
        <v>0</v>
      </c>
      <c r="Y91" s="1057">
        <v>0</v>
      </c>
      <c r="Z91" s="1057">
        <v>0</v>
      </c>
      <c r="AA91" s="1057">
        <v>0</v>
      </c>
      <c r="AB91" s="1057">
        <v>0</v>
      </c>
      <c r="AC91" s="1057"/>
      <c r="AD91" s="1039"/>
      <c r="AE91" s="1039"/>
      <c r="AF91" s="1039"/>
    </row>
    <row r="92" spans="1:32" ht="12.75" customHeight="1" x14ac:dyDescent="0.25">
      <c r="A92" s="1521" t="s">
        <v>3478</v>
      </c>
      <c r="B92" s="1522"/>
      <c r="C92" s="118" t="s">
        <v>3479</v>
      </c>
      <c r="D92" s="1057"/>
      <c r="E92" s="1057"/>
      <c r="F92" s="1057"/>
      <c r="G92" s="1057"/>
      <c r="H92" s="1526">
        <v>0</v>
      </c>
      <c r="I92" s="1526">
        <v>0</v>
      </c>
      <c r="J92" s="1526">
        <v>0</v>
      </c>
      <c r="K92" s="1526">
        <v>-129521.68942445183</v>
      </c>
      <c r="L92" s="1526">
        <v>-435951.71822353121</v>
      </c>
      <c r="M92" s="1526">
        <v>-512870.15953478054</v>
      </c>
      <c r="N92" s="1526">
        <v>-591887.98064994137</v>
      </c>
      <c r="O92" s="1526">
        <v>-705600.12599141512</v>
      </c>
      <c r="P92" s="1526">
        <v>-790845.04317230429</v>
      </c>
      <c r="Q92" s="1526">
        <v>-876804.90106015187</v>
      </c>
      <c r="R92" s="1526">
        <v>-1158604.212246066</v>
      </c>
      <c r="S92" s="1526">
        <v>-1281982.8604427027</v>
      </c>
      <c r="T92" s="1526">
        <v>-1375931.1333330274</v>
      </c>
      <c r="U92" s="1526">
        <v>-1610451.8395167959</v>
      </c>
      <c r="V92" s="1526">
        <v>-1686090.3444532817</v>
      </c>
      <c r="W92" s="1526">
        <v>-1764748.0290517798</v>
      </c>
      <c r="X92" s="1526">
        <v>-1846739.4058160507</v>
      </c>
      <c r="Y92" s="1526">
        <v>-1932214.9024546174</v>
      </c>
      <c r="Z92" s="1526">
        <v>-2021330.8916264069</v>
      </c>
      <c r="AA92" s="1526">
        <v>-2114249.9767496902</v>
      </c>
      <c r="AB92" s="1526">
        <v>-2211141.2875626232</v>
      </c>
      <c r="AC92" s="1057"/>
      <c r="AD92" s="1039"/>
      <c r="AE92" s="1039"/>
      <c r="AF92" s="1039"/>
    </row>
    <row r="93" spans="1:32" ht="12.75" customHeight="1" x14ac:dyDescent="0.25">
      <c r="A93" s="1511" t="s">
        <v>3480</v>
      </c>
      <c r="B93" s="1057"/>
      <c r="C93" s="1527" t="s">
        <v>3481</v>
      </c>
      <c r="D93" s="1527"/>
      <c r="E93" s="1527"/>
      <c r="F93" s="1527"/>
      <c r="G93" s="1527"/>
      <c r="H93" s="1528">
        <v>0</v>
      </c>
      <c r="I93" s="1528">
        <v>-26000</v>
      </c>
      <c r="J93" s="1528">
        <v>-509000</v>
      </c>
      <c r="K93" s="1528">
        <v>1623976.9672932564</v>
      </c>
      <c r="L93" s="1528">
        <v>2930336.5637524887</v>
      </c>
      <c r="M93" s="1528">
        <v>3258252.0240793936</v>
      </c>
      <c r="N93" s="1528">
        <v>3595117.4719913946</v>
      </c>
      <c r="O93" s="1528">
        <v>4079890.3021313613</v>
      </c>
      <c r="P93" s="1528">
        <v>4443302.8437972544</v>
      </c>
      <c r="Q93" s="1528">
        <v>4809763.2905822909</v>
      </c>
      <c r="R93" s="1528">
        <v>6011118.2487959228</v>
      </c>
      <c r="S93" s="1528">
        <v>6537100.90689738</v>
      </c>
      <c r="T93" s="1528">
        <v>6937617.2281666584</v>
      </c>
      <c r="U93" s="1528">
        <v>7937416.0282132514</v>
      </c>
      <c r="V93" s="1528">
        <v>8259874.9176793108</v>
      </c>
      <c r="W93" s="1528">
        <v>8595205.0467571281</v>
      </c>
      <c r="X93" s="1528">
        <v>8944747.2319100723</v>
      </c>
      <c r="Y93" s="1528">
        <v>9309142.770211339</v>
      </c>
      <c r="Z93" s="1528">
        <v>9689058.3029963132</v>
      </c>
      <c r="AA93" s="1528">
        <v>10085187.034311365</v>
      </c>
      <c r="AB93" s="1528">
        <v>10498250.010227423</v>
      </c>
      <c r="AC93" s="1522"/>
      <c r="AD93" s="1039"/>
      <c r="AE93" s="1039"/>
      <c r="AF93" s="1039"/>
    </row>
    <row r="94" spans="1:32" ht="12.75" customHeight="1" x14ac:dyDescent="0.25">
      <c r="A94" s="1521" t="s">
        <v>3482</v>
      </c>
      <c r="B94" s="1522"/>
      <c r="C94" s="123" t="s">
        <v>3483</v>
      </c>
      <c r="D94" s="1542"/>
      <c r="E94" s="1542"/>
      <c r="F94" s="1542"/>
      <c r="G94" s="1542"/>
      <c r="H94" s="1543">
        <v>0</v>
      </c>
      <c r="I94" s="1543">
        <v>0</v>
      </c>
      <c r="J94" s="1543">
        <v>0</v>
      </c>
      <c r="K94" s="1543">
        <v>-671280.79064489144</v>
      </c>
      <c r="L94" s="1543">
        <v>-27176.983090445068</v>
      </c>
      <c r="M94" s="1543">
        <v>-28287.009942070188</v>
      </c>
      <c r="N94" s="1543">
        <v>-29442.680229493686</v>
      </c>
      <c r="O94" s="1543">
        <v>-30645.880258337158</v>
      </c>
      <c r="P94" s="1543">
        <v>-31898.574583511414</v>
      </c>
      <c r="Q94" s="1543">
        <v>-33202.809264326199</v>
      </c>
      <c r="R94" s="1543">
        <v>-34560.715255296862</v>
      </c>
      <c r="S94" s="1543">
        <v>-35974.511938308708</v>
      </c>
      <c r="T94" s="1543">
        <v>-37446.510802039695</v>
      </c>
      <c r="U94" s="1543">
        <v>-38979.119274797733</v>
      </c>
      <c r="V94" s="1543">
        <v>-40574.84471716897</v>
      </c>
      <c r="W94" s="1543">
        <v>-42236.298581156501</v>
      </c>
      <c r="X94" s="1543">
        <v>-43966.200742763285</v>
      </c>
      <c r="Y94" s="1543">
        <v>-45767.384015258904</v>
      </c>
      <c r="Z94" s="1543">
        <v>-47642.798850676285</v>
      </c>
      <c r="AA94" s="1543">
        <v>-49595.518237406715</v>
      </c>
      <c r="AB94" s="1543">
        <v>-51628.742802072818</v>
      </c>
      <c r="AC94" s="1057"/>
      <c r="AD94" s="1039"/>
      <c r="AE94" s="1039"/>
      <c r="AF94" s="1039"/>
    </row>
    <row r="95" spans="1:32" ht="12.75" customHeight="1" x14ac:dyDescent="0.25">
      <c r="A95" s="1511" t="s">
        <v>2853</v>
      </c>
      <c r="B95" s="1057"/>
      <c r="C95" s="1522" t="s">
        <v>3484</v>
      </c>
      <c r="D95" s="1522"/>
      <c r="E95" s="1522"/>
      <c r="F95" s="1522"/>
      <c r="G95" s="1522"/>
      <c r="H95" s="1532">
        <v>0</v>
      </c>
      <c r="I95" s="1532">
        <v>-26000</v>
      </c>
      <c r="J95" s="1532">
        <v>-509000</v>
      </c>
      <c r="K95" s="1532">
        <v>952696.17664836498</v>
      </c>
      <c r="L95" s="1532">
        <v>2903159.5806620438</v>
      </c>
      <c r="M95" s="1532">
        <v>3229965.0141373235</v>
      </c>
      <c r="N95" s="1532">
        <v>3565674.7917619008</v>
      </c>
      <c r="O95" s="1532">
        <v>4049244.4218730242</v>
      </c>
      <c r="P95" s="1532">
        <v>4411404.2692137426</v>
      </c>
      <c r="Q95" s="1532">
        <v>4776560.4813179644</v>
      </c>
      <c r="R95" s="1532">
        <v>5976557.5335406261</v>
      </c>
      <c r="S95" s="1532">
        <v>6501126.3949590717</v>
      </c>
      <c r="T95" s="1532">
        <v>6900170.7173646186</v>
      </c>
      <c r="U95" s="1532">
        <v>7898436.9089384535</v>
      </c>
      <c r="V95" s="1532">
        <v>8219300.0729621416</v>
      </c>
      <c r="W95" s="1532">
        <v>8552968.7481759712</v>
      </c>
      <c r="X95" s="1532">
        <v>8900781.0311673097</v>
      </c>
      <c r="Y95" s="1532">
        <v>9263375.3861960806</v>
      </c>
      <c r="Z95" s="1532">
        <v>9641415.5041456372</v>
      </c>
      <c r="AA95" s="1532">
        <v>10035591.516073959</v>
      </c>
      <c r="AB95" s="1532">
        <v>10446621.267425351</v>
      </c>
      <c r="AC95" s="1522"/>
      <c r="AD95" s="1039"/>
      <c r="AE95" s="1039"/>
      <c r="AF95" s="1039"/>
    </row>
    <row r="96" spans="1:32" ht="12.75" customHeight="1" x14ac:dyDescent="0.25">
      <c r="A96" s="1521" t="s">
        <v>3485</v>
      </c>
      <c r="B96" s="1522"/>
      <c r="C96" s="118" t="s">
        <v>3486</v>
      </c>
      <c r="D96" s="118"/>
      <c r="E96" s="118"/>
      <c r="F96" s="118"/>
      <c r="G96" s="118"/>
      <c r="H96" s="1533">
        <v>0</v>
      </c>
      <c r="I96" s="1533">
        <v>0</v>
      </c>
      <c r="J96" s="1533">
        <v>0</v>
      </c>
      <c r="K96" s="1533">
        <v>0</v>
      </c>
      <c r="L96" s="1533">
        <v>0</v>
      </c>
      <c r="M96" s="1533">
        <v>0</v>
      </c>
      <c r="N96" s="1533">
        <v>0</v>
      </c>
      <c r="O96" s="1533">
        <v>0</v>
      </c>
      <c r="P96" s="1533">
        <v>0</v>
      </c>
      <c r="Q96" s="1533">
        <v>0</v>
      </c>
      <c r="R96" s="1533">
        <v>0</v>
      </c>
      <c r="S96" s="1533">
        <v>0</v>
      </c>
      <c r="T96" s="1533">
        <v>0</v>
      </c>
      <c r="U96" s="1533">
        <v>0</v>
      </c>
      <c r="V96" s="1533">
        <v>0</v>
      </c>
      <c r="W96" s="1533">
        <v>0</v>
      </c>
      <c r="X96" s="1533">
        <v>0</v>
      </c>
      <c r="Y96" s="1533">
        <v>0</v>
      </c>
      <c r="Z96" s="1533">
        <v>0</v>
      </c>
      <c r="AA96" s="1533">
        <v>0</v>
      </c>
      <c r="AB96" s="1533">
        <v>0</v>
      </c>
      <c r="AC96" s="118"/>
      <c r="AD96" s="1039"/>
      <c r="AE96" s="1039"/>
      <c r="AF96" s="1039"/>
    </row>
    <row r="97" spans="1:32" ht="12.75" customHeight="1" x14ac:dyDescent="0.25">
      <c r="A97" s="1511" t="s">
        <v>3487</v>
      </c>
      <c r="B97" s="1057"/>
      <c r="C97" s="1527" t="s">
        <v>3488</v>
      </c>
      <c r="D97" s="1527"/>
      <c r="E97" s="1527"/>
      <c r="F97" s="1527"/>
      <c r="G97" s="1527"/>
      <c r="H97" s="1528">
        <v>0</v>
      </c>
      <c r="I97" s="1528">
        <v>-26000</v>
      </c>
      <c r="J97" s="1528">
        <v>-509000</v>
      </c>
      <c r="K97" s="1528">
        <v>952696.17664836498</v>
      </c>
      <c r="L97" s="1528">
        <v>2903159.5806620438</v>
      </c>
      <c r="M97" s="1528">
        <v>3229965.0141373235</v>
      </c>
      <c r="N97" s="1528">
        <v>3565674.7917619008</v>
      </c>
      <c r="O97" s="1528">
        <v>4049244.4218730242</v>
      </c>
      <c r="P97" s="1528">
        <v>4411404.2692137426</v>
      </c>
      <c r="Q97" s="1528">
        <v>4776560.4813179644</v>
      </c>
      <c r="R97" s="1528">
        <v>5976557.5335406261</v>
      </c>
      <c r="S97" s="1528">
        <v>6501126.3949590717</v>
      </c>
      <c r="T97" s="1528">
        <v>6900170.7173646186</v>
      </c>
      <c r="U97" s="1528">
        <v>7898436.9089384535</v>
      </c>
      <c r="V97" s="1528">
        <v>8219300.0729621416</v>
      </c>
      <c r="W97" s="1528">
        <v>8552968.7481759712</v>
      </c>
      <c r="X97" s="1528">
        <v>8900781.0311673097</v>
      </c>
      <c r="Y97" s="1528">
        <v>9263375.3861960806</v>
      </c>
      <c r="Z97" s="1528">
        <v>9641415.5041456372</v>
      </c>
      <c r="AA97" s="1528">
        <v>10035591.516073959</v>
      </c>
      <c r="AB97" s="1528">
        <v>10446621.267425351</v>
      </c>
      <c r="AC97" s="1522"/>
      <c r="AD97" s="1039"/>
      <c r="AE97" s="1039"/>
      <c r="AF97" s="1039"/>
    </row>
    <row r="98" spans="1:32" ht="6" customHeight="1" x14ac:dyDescent="0.25">
      <c r="A98" s="1521" t="s">
        <v>3489</v>
      </c>
      <c r="B98" s="1522"/>
      <c r="C98" s="1057"/>
      <c r="D98" s="1057"/>
      <c r="E98" s="1057"/>
      <c r="F98" s="1057"/>
      <c r="G98" s="1057"/>
      <c r="H98" s="1057"/>
      <c r="I98" s="1057"/>
      <c r="J98" s="1057"/>
      <c r="K98" s="1057"/>
      <c r="L98" s="1057"/>
      <c r="M98" s="1057"/>
      <c r="N98" s="1057"/>
      <c r="O98" s="1057"/>
      <c r="P98" s="1057"/>
      <c r="Q98" s="1057"/>
      <c r="R98" s="1057"/>
      <c r="S98" s="1057"/>
      <c r="T98" s="1057"/>
      <c r="U98" s="1057"/>
      <c r="V98" s="1057"/>
      <c r="W98" s="1057"/>
      <c r="X98" s="1057"/>
      <c r="Y98" s="1057"/>
      <c r="Z98" s="1057"/>
      <c r="AA98" s="1057"/>
      <c r="AB98" s="1057"/>
      <c r="AC98" s="1057"/>
      <c r="AD98" s="1039"/>
      <c r="AE98" s="1039"/>
      <c r="AF98" s="1039"/>
    </row>
    <row r="99" spans="1:32" ht="12.75" customHeight="1" x14ac:dyDescent="0.25">
      <c r="A99" s="1511" t="s">
        <v>3490</v>
      </c>
      <c r="B99" s="1057"/>
      <c r="C99" s="1541" t="s">
        <v>3491</v>
      </c>
      <c r="D99" s="1057"/>
      <c r="E99" s="1057"/>
      <c r="F99" s="1057"/>
      <c r="G99" s="1057"/>
      <c r="H99" s="1057"/>
      <c r="I99" s="1057"/>
      <c r="J99" s="1057"/>
      <c r="K99" s="1057"/>
      <c r="L99" s="1057"/>
      <c r="M99" s="1057"/>
      <c r="N99" s="1057"/>
      <c r="O99" s="1057"/>
      <c r="P99" s="1057"/>
      <c r="Q99" s="1057"/>
      <c r="R99" s="1057"/>
      <c r="S99" s="1057"/>
      <c r="T99" s="1057"/>
      <c r="U99" s="1057"/>
      <c r="V99" s="1057"/>
      <c r="W99" s="1057"/>
      <c r="X99" s="1057"/>
      <c r="Y99" s="1057"/>
      <c r="Z99" s="1057"/>
      <c r="AA99" s="1057"/>
      <c r="AB99" s="1057"/>
      <c r="AC99" s="1057"/>
      <c r="AD99" s="1039"/>
      <c r="AE99" s="1039"/>
      <c r="AF99" s="1039"/>
    </row>
    <row r="100" spans="1:32" ht="12.75" customHeight="1" x14ac:dyDescent="0.25">
      <c r="A100" s="1521" t="s">
        <v>1419</v>
      </c>
      <c r="B100" s="1522"/>
      <c r="C100" s="1057" t="s">
        <v>3492</v>
      </c>
      <c r="D100" s="1057"/>
      <c r="E100" s="1057"/>
      <c r="F100" s="1057"/>
      <c r="G100" s="1057"/>
      <c r="H100" s="1526">
        <v>0</v>
      </c>
      <c r="I100" s="1526">
        <v>-3781000</v>
      </c>
      <c r="J100" s="1526">
        <v>-15511500</v>
      </c>
      <c r="K100" s="1526">
        <v>0</v>
      </c>
      <c r="L100" s="1526">
        <v>0</v>
      </c>
      <c r="M100" s="1526">
        <v>0</v>
      </c>
      <c r="N100" s="1526">
        <v>0</v>
      </c>
      <c r="O100" s="1526">
        <v>0</v>
      </c>
      <c r="P100" s="1526">
        <v>0</v>
      </c>
      <c r="Q100" s="1526">
        <v>0</v>
      </c>
      <c r="R100" s="1526">
        <v>0</v>
      </c>
      <c r="S100" s="1526">
        <v>0</v>
      </c>
      <c r="T100" s="1526">
        <v>0</v>
      </c>
      <c r="U100" s="1526">
        <v>0</v>
      </c>
      <c r="V100" s="1526">
        <v>0</v>
      </c>
      <c r="W100" s="1526">
        <v>0</v>
      </c>
      <c r="X100" s="1526">
        <v>0</v>
      </c>
      <c r="Y100" s="1526">
        <v>0</v>
      </c>
      <c r="Z100" s="1526">
        <v>0</v>
      </c>
      <c r="AA100" s="1526">
        <v>0</v>
      </c>
      <c r="AB100" s="1526">
        <v>0</v>
      </c>
      <c r="AC100" s="1057"/>
      <c r="AD100" s="1039"/>
      <c r="AE100" s="1039"/>
      <c r="AF100" s="1039"/>
    </row>
    <row r="101" spans="1:32" ht="12.75" customHeight="1" x14ac:dyDescent="0.25">
      <c r="A101" s="1511" t="s">
        <v>1425</v>
      </c>
      <c r="B101" s="1057"/>
      <c r="C101" s="118" t="s">
        <v>3493</v>
      </c>
      <c r="D101" s="1057"/>
      <c r="E101" s="1057"/>
      <c r="F101" s="1057"/>
      <c r="G101" s="1057"/>
      <c r="H101" s="1526">
        <v>0</v>
      </c>
      <c r="I101" s="1526">
        <v>0</v>
      </c>
      <c r="J101" s="1526">
        <v>0</v>
      </c>
      <c r="K101" s="1526">
        <v>0</v>
      </c>
      <c r="L101" s="1526">
        <v>0</v>
      </c>
      <c r="M101" s="1526">
        <v>0</v>
      </c>
      <c r="N101" s="1526">
        <v>0</v>
      </c>
      <c r="O101" s="1526">
        <v>0</v>
      </c>
      <c r="P101" s="1526">
        <v>0</v>
      </c>
      <c r="Q101" s="1526">
        <v>0</v>
      </c>
      <c r="R101" s="1526">
        <v>0</v>
      </c>
      <c r="S101" s="1526">
        <v>0</v>
      </c>
      <c r="T101" s="1526">
        <v>0</v>
      </c>
      <c r="U101" s="1526">
        <v>0</v>
      </c>
      <c r="V101" s="1526">
        <v>0</v>
      </c>
      <c r="W101" s="1526">
        <v>0</v>
      </c>
      <c r="X101" s="1526">
        <v>0</v>
      </c>
      <c r="Y101" s="1526">
        <v>0</v>
      </c>
      <c r="Z101" s="1526">
        <v>0</v>
      </c>
      <c r="AA101" s="1526">
        <v>0</v>
      </c>
      <c r="AB101" s="1526">
        <v>0</v>
      </c>
      <c r="AC101" s="1057"/>
      <c r="AD101" s="1039"/>
      <c r="AE101" s="1039"/>
      <c r="AF101" s="1039"/>
    </row>
    <row r="102" spans="1:32" ht="12.75" customHeight="1" x14ac:dyDescent="0.25">
      <c r="A102" s="1521" t="s">
        <v>1430</v>
      </c>
      <c r="B102" s="1522"/>
      <c r="C102" s="118" t="s">
        <v>3494</v>
      </c>
      <c r="D102" s="1057"/>
      <c r="E102" s="1057"/>
      <c r="F102" s="1057"/>
      <c r="G102" s="1057"/>
      <c r="H102" s="1526">
        <v>0</v>
      </c>
      <c r="I102" s="1526">
        <v>0</v>
      </c>
      <c r="J102" s="1526">
        <v>0</v>
      </c>
      <c r="K102" s="1526">
        <v>0</v>
      </c>
      <c r="L102" s="1526">
        <v>0</v>
      </c>
      <c r="M102" s="1526">
        <v>0</v>
      </c>
      <c r="N102" s="1526">
        <v>0</v>
      </c>
      <c r="O102" s="1526">
        <v>0</v>
      </c>
      <c r="P102" s="1526">
        <v>0</v>
      </c>
      <c r="Q102" s="1526">
        <v>0</v>
      </c>
      <c r="R102" s="1526">
        <v>0</v>
      </c>
      <c r="S102" s="1526">
        <v>0</v>
      </c>
      <c r="T102" s="1526">
        <v>0</v>
      </c>
      <c r="U102" s="1526">
        <v>0</v>
      </c>
      <c r="V102" s="1526">
        <v>0</v>
      </c>
      <c r="W102" s="1526">
        <v>0</v>
      </c>
      <c r="X102" s="1526">
        <v>0</v>
      </c>
      <c r="Y102" s="1526">
        <v>0</v>
      </c>
      <c r="Z102" s="1526">
        <v>0</v>
      </c>
      <c r="AA102" s="1526">
        <v>0</v>
      </c>
      <c r="AB102" s="1526">
        <v>0</v>
      </c>
      <c r="AC102" s="1057"/>
      <c r="AD102" s="1039"/>
      <c r="AE102" s="1039"/>
      <c r="AF102" s="1039"/>
    </row>
    <row r="103" spans="1:32" ht="12.75" customHeight="1" x14ac:dyDescent="0.25">
      <c r="A103" s="1511" t="s">
        <v>1439</v>
      </c>
      <c r="B103" s="1057"/>
      <c r="C103" s="118" t="s">
        <v>3495</v>
      </c>
      <c r="D103" s="1057"/>
      <c r="E103" s="1057"/>
      <c r="F103" s="1057"/>
      <c r="G103" s="1057"/>
      <c r="H103" s="1526">
        <v>0</v>
      </c>
      <c r="I103" s="1526">
        <v>0</v>
      </c>
      <c r="J103" s="1526">
        <v>0</v>
      </c>
      <c r="K103" s="1526">
        <v>0</v>
      </c>
      <c r="L103" s="1526">
        <v>0</v>
      </c>
      <c r="M103" s="1526">
        <v>0</v>
      </c>
      <c r="N103" s="1526">
        <v>0</v>
      </c>
      <c r="O103" s="1526">
        <v>0</v>
      </c>
      <c r="P103" s="1526">
        <v>0</v>
      </c>
      <c r="Q103" s="1526">
        <v>0</v>
      </c>
      <c r="R103" s="1526">
        <v>0</v>
      </c>
      <c r="S103" s="1526">
        <v>0</v>
      </c>
      <c r="T103" s="1526">
        <v>0</v>
      </c>
      <c r="U103" s="1526">
        <v>0</v>
      </c>
      <c r="V103" s="1526">
        <v>0</v>
      </c>
      <c r="W103" s="1526">
        <v>0</v>
      </c>
      <c r="X103" s="1526">
        <v>0</v>
      </c>
      <c r="Y103" s="1526">
        <v>0</v>
      </c>
      <c r="Z103" s="1526">
        <v>0</v>
      </c>
      <c r="AA103" s="1526">
        <v>0</v>
      </c>
      <c r="AB103" s="1526">
        <v>0</v>
      </c>
      <c r="AC103" s="1057"/>
      <c r="AD103" s="1039"/>
      <c r="AE103" s="1039"/>
      <c r="AF103" s="1039"/>
    </row>
    <row r="104" spans="1:32" ht="12.75" customHeight="1" x14ac:dyDescent="0.25">
      <c r="A104" s="1521" t="s">
        <v>1449</v>
      </c>
      <c r="B104" s="1522"/>
      <c r="C104" s="118" t="s">
        <v>3496</v>
      </c>
      <c r="D104" s="1057"/>
      <c r="E104" s="1057"/>
      <c r="F104" s="1057"/>
      <c r="G104" s="1057"/>
      <c r="H104" s="1057">
        <v>0</v>
      </c>
      <c r="I104" s="1057">
        <v>0</v>
      </c>
      <c r="J104" s="1057">
        <v>0</v>
      </c>
      <c r="K104" s="1057">
        <v>0</v>
      </c>
      <c r="L104" s="1057">
        <v>0</v>
      </c>
      <c r="M104" s="1057">
        <v>0</v>
      </c>
      <c r="N104" s="1057">
        <v>0</v>
      </c>
      <c r="O104" s="1057">
        <v>0</v>
      </c>
      <c r="P104" s="1057">
        <v>0</v>
      </c>
      <c r="Q104" s="1057">
        <v>0</v>
      </c>
      <c r="R104" s="1057">
        <v>0</v>
      </c>
      <c r="S104" s="1057">
        <v>0</v>
      </c>
      <c r="T104" s="1057">
        <v>0</v>
      </c>
      <c r="U104" s="1057">
        <v>0</v>
      </c>
      <c r="V104" s="1057">
        <v>0</v>
      </c>
      <c r="W104" s="1057">
        <v>0</v>
      </c>
      <c r="X104" s="1057">
        <v>0</v>
      </c>
      <c r="Y104" s="1057">
        <v>0</v>
      </c>
      <c r="Z104" s="1057">
        <v>0</v>
      </c>
      <c r="AA104" s="1057">
        <v>0</v>
      </c>
      <c r="AB104" s="1057">
        <v>0</v>
      </c>
      <c r="AC104" s="1057"/>
      <c r="AD104" s="1039"/>
      <c r="AE104" s="1039"/>
      <c r="AF104" s="1039"/>
    </row>
    <row r="105" spans="1:32" ht="12.75" customHeight="1" x14ac:dyDescent="0.25">
      <c r="A105" s="1511" t="s">
        <v>1464</v>
      </c>
      <c r="B105" s="1057"/>
      <c r="C105" s="1527" t="s">
        <v>3497</v>
      </c>
      <c r="D105" s="1540"/>
      <c r="E105" s="1540"/>
      <c r="F105" s="1540"/>
      <c r="G105" s="1540"/>
      <c r="H105" s="1528">
        <v>0</v>
      </c>
      <c r="I105" s="1528">
        <v>-3781000</v>
      </c>
      <c r="J105" s="1528">
        <v>-15511500</v>
      </c>
      <c r="K105" s="1528">
        <v>0</v>
      </c>
      <c r="L105" s="1528">
        <v>0</v>
      </c>
      <c r="M105" s="1528">
        <v>0</v>
      </c>
      <c r="N105" s="1528">
        <v>0</v>
      </c>
      <c r="O105" s="1528">
        <v>0</v>
      </c>
      <c r="P105" s="1528">
        <v>0</v>
      </c>
      <c r="Q105" s="1528">
        <v>0</v>
      </c>
      <c r="R105" s="1528">
        <v>0</v>
      </c>
      <c r="S105" s="1528">
        <v>0</v>
      </c>
      <c r="T105" s="1528">
        <v>0</v>
      </c>
      <c r="U105" s="1528">
        <v>0</v>
      </c>
      <c r="V105" s="1528">
        <v>0</v>
      </c>
      <c r="W105" s="1528">
        <v>0</v>
      </c>
      <c r="X105" s="1528">
        <v>0</v>
      </c>
      <c r="Y105" s="1528">
        <v>0</v>
      </c>
      <c r="Z105" s="1528">
        <v>0</v>
      </c>
      <c r="AA105" s="1528">
        <v>0</v>
      </c>
      <c r="AB105" s="1528">
        <v>0</v>
      </c>
      <c r="AC105" s="1057"/>
      <c r="AD105" s="1039"/>
      <c r="AE105" s="1039"/>
      <c r="AF105" s="1039"/>
    </row>
    <row r="106" spans="1:32" ht="12.75" customHeight="1" x14ac:dyDescent="0.25">
      <c r="A106" s="1521" t="s">
        <v>1469</v>
      </c>
      <c r="B106" s="1522"/>
      <c r="C106" s="123" t="s">
        <v>3498</v>
      </c>
      <c r="D106" s="123"/>
      <c r="E106" s="123"/>
      <c r="F106" s="123"/>
      <c r="G106" s="123"/>
      <c r="H106" s="1544">
        <v>0</v>
      </c>
      <c r="I106" s="1544">
        <v>0</v>
      </c>
      <c r="J106" s="1544">
        <v>0</v>
      </c>
      <c r="K106" s="1544">
        <v>0</v>
      </c>
      <c r="L106" s="1544">
        <v>0</v>
      </c>
      <c r="M106" s="1544">
        <v>0</v>
      </c>
      <c r="N106" s="1544">
        <v>0</v>
      </c>
      <c r="O106" s="1544">
        <v>0</v>
      </c>
      <c r="P106" s="1544">
        <v>0</v>
      </c>
      <c r="Q106" s="1544">
        <v>0</v>
      </c>
      <c r="R106" s="1544">
        <v>0</v>
      </c>
      <c r="S106" s="1544">
        <v>0</v>
      </c>
      <c r="T106" s="1544">
        <v>0</v>
      </c>
      <c r="U106" s="1544">
        <v>0</v>
      </c>
      <c r="V106" s="1544">
        <v>0</v>
      </c>
      <c r="W106" s="1544">
        <v>0</v>
      </c>
      <c r="X106" s="1544">
        <v>0</v>
      </c>
      <c r="Y106" s="1544">
        <v>0</v>
      </c>
      <c r="Z106" s="1544">
        <v>0</v>
      </c>
      <c r="AA106" s="1544">
        <v>0</v>
      </c>
      <c r="AB106" s="1544">
        <v>0</v>
      </c>
      <c r="AC106" s="118"/>
      <c r="AD106" s="1039"/>
      <c r="AE106" s="1039"/>
      <c r="AF106" s="1039"/>
    </row>
    <row r="107" spans="1:32" ht="12.75" customHeight="1" x14ac:dyDescent="0.25">
      <c r="A107" s="1511" t="s">
        <v>1507</v>
      </c>
      <c r="B107" s="1057"/>
      <c r="C107" s="1522" t="s">
        <v>3499</v>
      </c>
      <c r="D107" s="1522"/>
      <c r="E107" s="1522"/>
      <c r="F107" s="1522"/>
      <c r="G107" s="1522"/>
      <c r="H107" s="1532">
        <v>0</v>
      </c>
      <c r="I107" s="1532">
        <v>-3781000</v>
      </c>
      <c r="J107" s="1532">
        <v>-15511500</v>
      </c>
      <c r="K107" s="1532">
        <v>0</v>
      </c>
      <c r="L107" s="1532">
        <v>0</v>
      </c>
      <c r="M107" s="1532">
        <v>0</v>
      </c>
      <c r="N107" s="1532">
        <v>0</v>
      </c>
      <c r="O107" s="1532">
        <v>0</v>
      </c>
      <c r="P107" s="1532">
        <v>0</v>
      </c>
      <c r="Q107" s="1532">
        <v>0</v>
      </c>
      <c r="R107" s="1532">
        <v>0</v>
      </c>
      <c r="S107" s="1532">
        <v>0</v>
      </c>
      <c r="T107" s="1532">
        <v>0</v>
      </c>
      <c r="U107" s="1532">
        <v>0</v>
      </c>
      <c r="V107" s="1532">
        <v>0</v>
      </c>
      <c r="W107" s="1532">
        <v>0</v>
      </c>
      <c r="X107" s="1532">
        <v>0</v>
      </c>
      <c r="Y107" s="1532">
        <v>0</v>
      </c>
      <c r="Z107" s="1532">
        <v>0</v>
      </c>
      <c r="AA107" s="1532">
        <v>0</v>
      </c>
      <c r="AB107" s="1532">
        <v>0</v>
      </c>
      <c r="AC107" s="1057"/>
      <c r="AD107" s="1039"/>
      <c r="AE107" s="1039"/>
      <c r="AF107" s="1039"/>
    </row>
    <row r="108" spans="1:32" ht="6" customHeight="1" x14ac:dyDescent="0.25">
      <c r="A108" s="1521" t="s">
        <v>1512</v>
      </c>
      <c r="B108" s="1522"/>
      <c r="C108" s="1057"/>
      <c r="D108" s="1057"/>
      <c r="E108" s="1057"/>
      <c r="F108" s="1057"/>
      <c r="G108" s="1057"/>
      <c r="H108" s="1057"/>
      <c r="I108" s="1057"/>
      <c r="J108" s="1057"/>
      <c r="K108" s="1057"/>
      <c r="L108" s="1057"/>
      <c r="M108" s="1057"/>
      <c r="N108" s="1057"/>
      <c r="O108" s="1057"/>
      <c r="P108" s="1057"/>
      <c r="Q108" s="1057"/>
      <c r="R108" s="1057"/>
      <c r="S108" s="1057"/>
      <c r="T108" s="1057"/>
      <c r="U108" s="1057"/>
      <c r="V108" s="1057"/>
      <c r="W108" s="1057"/>
      <c r="X108" s="1057"/>
      <c r="Y108" s="1057"/>
      <c r="Z108" s="1057"/>
      <c r="AA108" s="1057"/>
      <c r="AB108" s="1057"/>
      <c r="AC108" s="1057"/>
      <c r="AD108" s="1039"/>
      <c r="AE108" s="1039"/>
      <c r="AF108" s="1039"/>
    </row>
    <row r="109" spans="1:32" ht="12.75" customHeight="1" x14ac:dyDescent="0.25">
      <c r="A109" s="1511" t="s">
        <v>1516</v>
      </c>
      <c r="B109" s="1057"/>
      <c r="C109" s="1522" t="s">
        <v>3500</v>
      </c>
      <c r="D109" s="1522"/>
      <c r="E109" s="1522"/>
      <c r="F109" s="1522"/>
      <c r="G109" s="1522"/>
      <c r="H109" s="1532">
        <v>0</v>
      </c>
      <c r="I109" s="1532">
        <v>-3807000</v>
      </c>
      <c r="J109" s="1532">
        <v>-16020500</v>
      </c>
      <c r="K109" s="1532">
        <v>952696.17664836498</v>
      </c>
      <c r="L109" s="1532">
        <v>2903159.5806620438</v>
      </c>
      <c r="M109" s="1532">
        <v>3229965.0141373235</v>
      </c>
      <c r="N109" s="1532">
        <v>3565674.7917619008</v>
      </c>
      <c r="O109" s="1532">
        <v>4049244.4218730242</v>
      </c>
      <c r="P109" s="1532">
        <v>4411404.2692137426</v>
      </c>
      <c r="Q109" s="1532">
        <v>4776560.4813179644</v>
      </c>
      <c r="R109" s="1532">
        <v>5976557.5335406261</v>
      </c>
      <c r="S109" s="1532">
        <v>6501126.3949590717</v>
      </c>
      <c r="T109" s="1532">
        <v>6900170.7173646186</v>
      </c>
      <c r="U109" s="1532">
        <v>7898436.9089384535</v>
      </c>
      <c r="V109" s="1532">
        <v>8219300.0729621416</v>
      </c>
      <c r="W109" s="1532">
        <v>8552968.7481759712</v>
      </c>
      <c r="X109" s="1532">
        <v>8900781.0311673097</v>
      </c>
      <c r="Y109" s="1532">
        <v>9263375.3861960806</v>
      </c>
      <c r="Z109" s="1532">
        <v>9641415.5041456372</v>
      </c>
      <c r="AA109" s="1532">
        <v>10035591.516073959</v>
      </c>
      <c r="AB109" s="1532">
        <v>10446621.267425351</v>
      </c>
      <c r="AC109" s="1522"/>
      <c r="AD109" s="1039"/>
      <c r="AE109" s="1039"/>
      <c r="AF109" s="1039"/>
    </row>
    <row r="110" spans="1:32" ht="6" customHeight="1" x14ac:dyDescent="0.25">
      <c r="A110" s="1521" t="s">
        <v>1541</v>
      </c>
      <c r="B110" s="1522"/>
      <c r="C110" s="1057"/>
      <c r="D110" s="1057"/>
      <c r="E110" s="1057"/>
      <c r="F110" s="1057"/>
      <c r="G110" s="1057"/>
      <c r="H110" s="1057"/>
      <c r="I110" s="1057"/>
      <c r="J110" s="1057"/>
      <c r="K110" s="1057"/>
      <c r="L110" s="1057"/>
      <c r="M110" s="1057"/>
      <c r="N110" s="1057"/>
      <c r="O110" s="1057"/>
      <c r="P110" s="1057"/>
      <c r="Q110" s="1057"/>
      <c r="R110" s="1057"/>
      <c r="S110" s="1057"/>
      <c r="T110" s="1057"/>
      <c r="U110" s="1057"/>
      <c r="V110" s="1057"/>
      <c r="W110" s="1057"/>
      <c r="X110" s="1057"/>
      <c r="Y110" s="1057"/>
      <c r="Z110" s="1057"/>
      <c r="AA110" s="1057"/>
      <c r="AB110" s="1057"/>
      <c r="AC110" s="1057"/>
      <c r="AD110" s="1039"/>
      <c r="AE110" s="1039"/>
      <c r="AF110" s="1039"/>
    </row>
    <row r="111" spans="1:32" ht="12.75" customHeight="1" x14ac:dyDescent="0.25">
      <c r="A111" s="1511" t="s">
        <v>1545</v>
      </c>
      <c r="B111" s="1057"/>
      <c r="C111" s="1541" t="s">
        <v>3501</v>
      </c>
      <c r="D111" s="1057"/>
      <c r="E111" s="105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39"/>
      <c r="AE111" s="1039"/>
      <c r="AF111" s="1039"/>
    </row>
    <row r="112" spans="1:32" ht="12.75" customHeight="1" x14ac:dyDescent="0.25">
      <c r="A112" s="1521" t="s">
        <v>1549</v>
      </c>
      <c r="B112" s="1522"/>
      <c r="C112" s="118" t="s">
        <v>3502</v>
      </c>
      <c r="D112" s="1057"/>
      <c r="E112" s="1057"/>
      <c r="F112" s="1057"/>
      <c r="G112" s="1057"/>
      <c r="H112" s="1526">
        <v>0</v>
      </c>
      <c r="I112" s="1526">
        <v>2600000</v>
      </c>
      <c r="J112" s="1526">
        <v>10900000</v>
      </c>
      <c r="K112" s="1526">
        <v>-1237500</v>
      </c>
      <c r="L112" s="1526">
        <v>-1350000</v>
      </c>
      <c r="M112" s="1526">
        <v>-1350000</v>
      </c>
      <c r="N112" s="1526">
        <v>-1350000</v>
      </c>
      <c r="O112" s="1526">
        <v>-1350000</v>
      </c>
      <c r="P112" s="1526">
        <v>-1350000</v>
      </c>
      <c r="Q112" s="1526">
        <v>-1350000</v>
      </c>
      <c r="R112" s="1526">
        <v>-1350000</v>
      </c>
      <c r="S112" s="1526">
        <v>-1350000</v>
      </c>
      <c r="T112" s="1526">
        <v>-1350000</v>
      </c>
      <c r="U112" s="1526">
        <v>-112500</v>
      </c>
      <c r="V112" s="1526">
        <v>0</v>
      </c>
      <c r="W112" s="1526">
        <v>0</v>
      </c>
      <c r="X112" s="1526">
        <v>0</v>
      </c>
      <c r="Y112" s="1526">
        <v>0</v>
      </c>
      <c r="Z112" s="1526">
        <v>0</v>
      </c>
      <c r="AA112" s="1526">
        <v>0</v>
      </c>
      <c r="AB112" s="1526">
        <v>0</v>
      </c>
      <c r="AC112" s="1057"/>
      <c r="AD112" s="1039"/>
      <c r="AE112" s="1039"/>
      <c r="AF112" s="1039"/>
    </row>
    <row r="113" spans="1:32" ht="12.75" customHeight="1" x14ac:dyDescent="0.25">
      <c r="A113" s="1511" t="s">
        <v>1587</v>
      </c>
      <c r="B113" s="1057"/>
      <c r="C113" s="118" t="s">
        <v>3503</v>
      </c>
      <c r="D113" s="1057"/>
      <c r="E113" s="1057"/>
      <c r="F113" s="1057"/>
      <c r="G113" s="1057"/>
      <c r="H113" s="1526">
        <v>0</v>
      </c>
      <c r="I113" s="1526">
        <v>0</v>
      </c>
      <c r="J113" s="1526">
        <v>0</v>
      </c>
      <c r="K113" s="1526">
        <v>0</v>
      </c>
      <c r="L113" s="1526">
        <v>0</v>
      </c>
      <c r="M113" s="1526">
        <v>0</v>
      </c>
      <c r="N113" s="1526">
        <v>0</v>
      </c>
      <c r="O113" s="1526">
        <v>0</v>
      </c>
      <c r="P113" s="1526">
        <v>0</v>
      </c>
      <c r="Q113" s="1526">
        <v>0</v>
      </c>
      <c r="R113" s="1526">
        <v>0</v>
      </c>
      <c r="S113" s="1526">
        <v>0</v>
      </c>
      <c r="T113" s="1526">
        <v>0</v>
      </c>
      <c r="U113" s="1526">
        <v>0</v>
      </c>
      <c r="V113" s="1526">
        <v>0</v>
      </c>
      <c r="W113" s="1526">
        <v>0</v>
      </c>
      <c r="X113" s="1526">
        <v>0</v>
      </c>
      <c r="Y113" s="1526">
        <v>0</v>
      </c>
      <c r="Z113" s="1526">
        <v>0</v>
      </c>
      <c r="AA113" s="1526">
        <v>0</v>
      </c>
      <c r="AB113" s="1526">
        <v>0</v>
      </c>
      <c r="AC113" s="1057"/>
      <c r="AD113" s="1039"/>
      <c r="AE113" s="1039"/>
      <c r="AF113" s="1039"/>
    </row>
    <row r="114" spans="1:32" ht="12.75" customHeight="1" x14ac:dyDescent="0.25">
      <c r="A114" s="1521" t="s">
        <v>3504</v>
      </c>
      <c r="B114" s="1522"/>
      <c r="C114" s="118" t="s">
        <v>3505</v>
      </c>
      <c r="D114" s="1057"/>
      <c r="E114" s="1057"/>
      <c r="F114" s="1057"/>
      <c r="G114" s="1057"/>
      <c r="H114" s="1526">
        <v>0</v>
      </c>
      <c r="I114" s="1526">
        <v>0</v>
      </c>
      <c r="J114" s="1526">
        <v>0</v>
      </c>
      <c r="K114" s="1526">
        <v>0</v>
      </c>
      <c r="L114" s="1526">
        <v>0</v>
      </c>
      <c r="M114" s="1526">
        <v>0</v>
      </c>
      <c r="N114" s="1526">
        <v>0</v>
      </c>
      <c r="O114" s="1526">
        <v>0</v>
      </c>
      <c r="P114" s="1526">
        <v>0</v>
      </c>
      <c r="Q114" s="1526">
        <v>0</v>
      </c>
      <c r="R114" s="1526">
        <v>0</v>
      </c>
      <c r="S114" s="1526">
        <v>0</v>
      </c>
      <c r="T114" s="1526">
        <v>0</v>
      </c>
      <c r="U114" s="1526">
        <v>0</v>
      </c>
      <c r="V114" s="1526">
        <v>0</v>
      </c>
      <c r="W114" s="1526">
        <v>0</v>
      </c>
      <c r="X114" s="1526">
        <v>0</v>
      </c>
      <c r="Y114" s="1526">
        <v>0</v>
      </c>
      <c r="Z114" s="1526">
        <v>0</v>
      </c>
      <c r="AA114" s="1526">
        <v>0</v>
      </c>
      <c r="AB114" s="1526">
        <v>0</v>
      </c>
      <c r="AC114" s="1057"/>
      <c r="AD114" s="1039"/>
      <c r="AE114" s="1039"/>
      <c r="AF114" s="1039"/>
    </row>
    <row r="115" spans="1:32" ht="12.75" customHeight="1" x14ac:dyDescent="0.25">
      <c r="A115" s="1511" t="s">
        <v>2854</v>
      </c>
      <c r="B115" s="1057"/>
      <c r="C115" s="1527" t="s">
        <v>3506</v>
      </c>
      <c r="D115" s="1527"/>
      <c r="E115" s="1527"/>
      <c r="F115" s="1527"/>
      <c r="G115" s="1527"/>
      <c r="H115" s="1528">
        <v>0</v>
      </c>
      <c r="I115" s="1528">
        <v>2600000</v>
      </c>
      <c r="J115" s="1528">
        <v>10900000</v>
      </c>
      <c r="K115" s="1528">
        <v>-1237500</v>
      </c>
      <c r="L115" s="1528">
        <v>-1350000</v>
      </c>
      <c r="M115" s="1528">
        <v>-1350000</v>
      </c>
      <c r="N115" s="1528">
        <v>-1350000</v>
      </c>
      <c r="O115" s="1528">
        <v>-1350000</v>
      </c>
      <c r="P115" s="1528">
        <v>-1350000</v>
      </c>
      <c r="Q115" s="1528">
        <v>-1350000</v>
      </c>
      <c r="R115" s="1528">
        <v>-1350000</v>
      </c>
      <c r="S115" s="1528">
        <v>-1350000</v>
      </c>
      <c r="T115" s="1528">
        <v>-1350000</v>
      </c>
      <c r="U115" s="1528">
        <v>-112500</v>
      </c>
      <c r="V115" s="1528">
        <v>0</v>
      </c>
      <c r="W115" s="1528">
        <v>0</v>
      </c>
      <c r="X115" s="1528">
        <v>0</v>
      </c>
      <c r="Y115" s="1528">
        <v>0</v>
      </c>
      <c r="Z115" s="1528">
        <v>0</v>
      </c>
      <c r="AA115" s="1528">
        <v>0</v>
      </c>
      <c r="AB115" s="1528">
        <v>0</v>
      </c>
      <c r="AC115" s="1522"/>
      <c r="AD115" s="1039"/>
      <c r="AE115" s="1039"/>
      <c r="AF115" s="1039"/>
    </row>
    <row r="116" spans="1:32" ht="12.75" customHeight="1" x14ac:dyDescent="0.25">
      <c r="A116" s="1521" t="s">
        <v>3507</v>
      </c>
      <c r="B116" s="1522"/>
      <c r="C116" s="123" t="s">
        <v>3508</v>
      </c>
      <c r="D116" s="123"/>
      <c r="E116" s="123"/>
      <c r="F116" s="123"/>
      <c r="G116" s="123"/>
      <c r="H116" s="123">
        <v>0</v>
      </c>
      <c r="I116" s="123">
        <v>0</v>
      </c>
      <c r="J116" s="123">
        <v>0</v>
      </c>
      <c r="K116" s="123">
        <v>0</v>
      </c>
      <c r="L116" s="123">
        <v>0</v>
      </c>
      <c r="M116" s="123">
        <v>0</v>
      </c>
      <c r="N116" s="123">
        <v>0</v>
      </c>
      <c r="O116" s="123">
        <v>0</v>
      </c>
      <c r="P116" s="123">
        <v>0</v>
      </c>
      <c r="Q116" s="123">
        <v>0</v>
      </c>
      <c r="R116" s="123">
        <v>0</v>
      </c>
      <c r="S116" s="123">
        <v>0</v>
      </c>
      <c r="T116" s="123">
        <v>0</v>
      </c>
      <c r="U116" s="123">
        <v>0</v>
      </c>
      <c r="V116" s="123">
        <v>0</v>
      </c>
      <c r="W116" s="123">
        <v>0</v>
      </c>
      <c r="X116" s="123">
        <v>0</v>
      </c>
      <c r="Y116" s="123">
        <v>0</v>
      </c>
      <c r="Z116" s="123">
        <v>0</v>
      </c>
      <c r="AA116" s="123">
        <v>0</v>
      </c>
      <c r="AB116" s="123">
        <v>0</v>
      </c>
      <c r="AC116" s="118"/>
      <c r="AD116" s="1039"/>
      <c r="AE116" s="1039"/>
      <c r="AF116" s="1039"/>
    </row>
    <row r="117" spans="1:32" ht="12.75" customHeight="1" x14ac:dyDescent="0.25">
      <c r="A117" s="1511" t="s">
        <v>3509</v>
      </c>
      <c r="B117" s="1057"/>
      <c r="C117" s="1522" t="s">
        <v>3510</v>
      </c>
      <c r="D117" s="1522"/>
      <c r="E117" s="1522"/>
      <c r="F117" s="1522"/>
      <c r="G117" s="1522"/>
      <c r="H117" s="1532">
        <v>0</v>
      </c>
      <c r="I117" s="1532">
        <v>2600000</v>
      </c>
      <c r="J117" s="1532">
        <v>10900000</v>
      </c>
      <c r="K117" s="1532">
        <v>-1237500</v>
      </c>
      <c r="L117" s="1532">
        <v>-1350000</v>
      </c>
      <c r="M117" s="1532">
        <v>-1350000</v>
      </c>
      <c r="N117" s="1532">
        <v>-1350000</v>
      </c>
      <c r="O117" s="1532">
        <v>-1350000</v>
      </c>
      <c r="P117" s="1532">
        <v>-1350000</v>
      </c>
      <c r="Q117" s="1532">
        <v>-1350000</v>
      </c>
      <c r="R117" s="1532">
        <v>-1350000</v>
      </c>
      <c r="S117" s="1532">
        <v>-1350000</v>
      </c>
      <c r="T117" s="1532">
        <v>-1350000</v>
      </c>
      <c r="U117" s="1532">
        <v>-112500</v>
      </c>
      <c r="V117" s="1532">
        <v>0</v>
      </c>
      <c r="W117" s="1532">
        <v>0</v>
      </c>
      <c r="X117" s="1532">
        <v>0</v>
      </c>
      <c r="Y117" s="1532">
        <v>0</v>
      </c>
      <c r="Z117" s="1532">
        <v>0</v>
      </c>
      <c r="AA117" s="1532">
        <v>0</v>
      </c>
      <c r="AB117" s="1532">
        <v>0</v>
      </c>
      <c r="AC117" s="1522"/>
      <c r="AD117" s="1039"/>
      <c r="AE117" s="1039"/>
      <c r="AF117" s="1039"/>
    </row>
    <row r="118" spans="1:32" ht="6" customHeight="1" x14ac:dyDescent="0.25">
      <c r="A118" s="1521" t="s">
        <v>3511</v>
      </c>
      <c r="B118" s="1522"/>
      <c r="C118" s="1057"/>
      <c r="D118" s="1057"/>
      <c r="E118" s="1057"/>
      <c r="F118" s="1057"/>
      <c r="G118" s="1057"/>
      <c r="H118" s="1057"/>
      <c r="I118" s="1057"/>
      <c r="J118" s="1057"/>
      <c r="K118" s="1057"/>
      <c r="L118" s="1057"/>
      <c r="M118" s="1057"/>
      <c r="N118" s="1057"/>
      <c r="O118" s="1057"/>
      <c r="P118" s="1057"/>
      <c r="Q118" s="1057"/>
      <c r="R118" s="1057"/>
      <c r="S118" s="1057"/>
      <c r="T118" s="1057"/>
      <c r="U118" s="1057"/>
      <c r="V118" s="1057"/>
      <c r="W118" s="1057"/>
      <c r="X118" s="1057"/>
      <c r="Y118" s="1057"/>
      <c r="Z118" s="1057"/>
      <c r="AA118" s="1057"/>
      <c r="AB118" s="1057"/>
      <c r="AC118" s="1057"/>
      <c r="AD118" s="1039"/>
      <c r="AE118" s="1039"/>
      <c r="AF118" s="1039"/>
    </row>
    <row r="119" spans="1:32" ht="12.75" customHeight="1" x14ac:dyDescent="0.25">
      <c r="A119" s="1511" t="s">
        <v>3512</v>
      </c>
      <c r="B119" s="1057"/>
      <c r="C119" s="1522" t="s">
        <v>3513</v>
      </c>
      <c r="D119" s="1522"/>
      <c r="E119" s="1522"/>
      <c r="F119" s="1522"/>
      <c r="G119" s="1522"/>
      <c r="H119" s="1532">
        <v>0</v>
      </c>
      <c r="I119" s="1532">
        <v>-1207000</v>
      </c>
      <c r="J119" s="1532">
        <v>-5120500</v>
      </c>
      <c r="K119" s="1532">
        <v>-284803.82335163502</v>
      </c>
      <c r="L119" s="1532">
        <v>1553159.5806620438</v>
      </c>
      <c r="M119" s="1532">
        <v>1879965.0141373235</v>
      </c>
      <c r="N119" s="1532">
        <v>2215674.7917619008</v>
      </c>
      <c r="O119" s="1532">
        <v>2699244.4218730242</v>
      </c>
      <c r="P119" s="1532">
        <v>3061404.2692137426</v>
      </c>
      <c r="Q119" s="1532">
        <v>3426560.4813179644</v>
      </c>
      <c r="R119" s="1532">
        <v>4626557.5335406261</v>
      </c>
      <c r="S119" s="1532">
        <v>5151126.3949590717</v>
      </c>
      <c r="T119" s="1532">
        <v>5550170.7173646186</v>
      </c>
      <c r="U119" s="1532">
        <v>7785936.9089384535</v>
      </c>
      <c r="V119" s="1532">
        <v>8219300.0729621416</v>
      </c>
      <c r="W119" s="1532">
        <v>8552968.7481759712</v>
      </c>
      <c r="X119" s="1532">
        <v>8900781.0311673097</v>
      </c>
      <c r="Y119" s="1532">
        <v>9263375.3861960806</v>
      </c>
      <c r="Z119" s="1532">
        <v>9641415.5041456372</v>
      </c>
      <c r="AA119" s="1532">
        <v>10035591.516073959</v>
      </c>
      <c r="AB119" s="1532">
        <v>10446621.267425351</v>
      </c>
      <c r="AC119" s="1522"/>
      <c r="AD119" s="1039"/>
      <c r="AE119" s="1039"/>
      <c r="AF119" s="1039"/>
    </row>
    <row r="120" spans="1:32" ht="12.75" customHeight="1" x14ac:dyDescent="0.25">
      <c r="A120" s="1521" t="s">
        <v>2855</v>
      </c>
      <c r="B120" s="1522"/>
      <c r="C120" s="1522" t="s">
        <v>3514</v>
      </c>
      <c r="D120" s="1522"/>
      <c r="E120" s="1522"/>
      <c r="F120" s="1522"/>
      <c r="G120" s="1522"/>
      <c r="H120" s="1532">
        <v>0</v>
      </c>
      <c r="I120" s="1532">
        <v>-1207000</v>
      </c>
      <c r="J120" s="1532">
        <v>-5120500</v>
      </c>
      <c r="K120" s="1532">
        <v>-284803.82335163502</v>
      </c>
      <c r="L120" s="1532">
        <v>1553159.5806620438</v>
      </c>
      <c r="M120" s="1532">
        <v>1879965.0141373235</v>
      </c>
      <c r="N120" s="1532">
        <v>2215674.7917619008</v>
      </c>
      <c r="O120" s="1532">
        <v>2699244.4218730242</v>
      </c>
      <c r="P120" s="1532">
        <v>3061404.2692137426</v>
      </c>
      <c r="Q120" s="1532">
        <v>3426560.4813179644</v>
      </c>
      <c r="R120" s="1532">
        <v>4626557.5335406261</v>
      </c>
      <c r="S120" s="1532">
        <v>5151126.3949590717</v>
      </c>
      <c r="T120" s="1532">
        <v>5550170.7173646186</v>
      </c>
      <c r="U120" s="1532">
        <v>7785936.9089384535</v>
      </c>
      <c r="V120" s="1532">
        <v>8219300.0729621416</v>
      </c>
      <c r="W120" s="1532">
        <v>8552968.7481759712</v>
      </c>
      <c r="X120" s="1532">
        <v>8900781.0311673097</v>
      </c>
      <c r="Y120" s="1532">
        <v>9263375.3861960806</v>
      </c>
      <c r="Z120" s="1532">
        <v>9641415.5041456372</v>
      </c>
      <c r="AA120" s="1532">
        <v>10035591.516073959</v>
      </c>
      <c r="AB120" s="1532">
        <v>10446621.267425351</v>
      </c>
      <c r="AC120" s="1522"/>
      <c r="AD120" s="1039"/>
      <c r="AE120" s="1039"/>
      <c r="AF120" s="1039"/>
    </row>
    <row r="121" spans="1:32" ht="6" customHeight="1" x14ac:dyDescent="0.25">
      <c r="A121" s="1511"/>
      <c r="B121" s="1057"/>
      <c r="C121" s="1057"/>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7"/>
      <c r="AA121" s="1057"/>
      <c r="AB121" s="1057"/>
      <c r="AC121" s="1057"/>
      <c r="AD121" s="1039"/>
      <c r="AE121" s="1039"/>
      <c r="AF121" s="1039"/>
    </row>
    <row r="122" spans="1:32" ht="15" customHeight="1" x14ac:dyDescent="0.25">
      <c r="A122" s="1512"/>
      <c r="B122" s="1513"/>
      <c r="C122" s="1513"/>
      <c r="D122" s="1513"/>
      <c r="E122" s="1513"/>
      <c r="F122" s="1513"/>
      <c r="G122" s="1513"/>
      <c r="H122" s="1513"/>
      <c r="I122" s="1513"/>
      <c r="J122" s="1513"/>
      <c r="K122" s="1513"/>
      <c r="L122" s="1513"/>
      <c r="M122" s="1513"/>
      <c r="N122" s="1513"/>
      <c r="O122" s="1513"/>
      <c r="P122" s="1513"/>
      <c r="Q122" s="1513"/>
      <c r="R122" s="1513"/>
      <c r="S122" s="1513"/>
      <c r="T122" s="1513"/>
      <c r="U122" s="1513"/>
      <c r="V122" s="1513"/>
      <c r="W122" s="1513"/>
      <c r="X122" s="1513"/>
      <c r="Y122" s="1513"/>
      <c r="Z122" s="1513"/>
      <c r="AA122" s="1513"/>
      <c r="AB122" s="1513"/>
      <c r="AC122" s="1513"/>
      <c r="AD122" s="1513"/>
      <c r="AE122" s="1513"/>
      <c r="AF122" s="1513"/>
    </row>
    <row r="123" spans="1:32" ht="15" customHeight="1" x14ac:dyDescent="0.25">
      <c r="A123" s="1512"/>
      <c r="B123" s="1513"/>
      <c r="C123" s="1513"/>
      <c r="D123" s="1513"/>
      <c r="E123" s="1513"/>
      <c r="F123" s="1513"/>
      <c r="G123" s="1513"/>
      <c r="H123" s="1513"/>
      <c r="I123" s="1513"/>
      <c r="J123" s="1513"/>
      <c r="K123" s="1513"/>
      <c r="L123" s="1513"/>
      <c r="M123" s="1513"/>
      <c r="N123" s="1513"/>
      <c r="O123" s="1513"/>
      <c r="P123" s="1513"/>
      <c r="Q123" s="1513"/>
      <c r="R123" s="1513"/>
      <c r="S123" s="1513"/>
      <c r="T123" s="1513"/>
      <c r="U123" s="1513"/>
      <c r="V123" s="1513"/>
      <c r="W123" s="1513"/>
      <c r="X123" s="1513"/>
      <c r="Y123" s="1513"/>
      <c r="Z123" s="1513"/>
      <c r="AA123" s="1513"/>
      <c r="AB123" s="1513"/>
      <c r="AC123" s="1513"/>
      <c r="AD123" s="1513"/>
      <c r="AE123" s="1513"/>
      <c r="AF123" s="1513"/>
    </row>
    <row r="124" spans="1:32" ht="15" customHeight="1" x14ac:dyDescent="0.25">
      <c r="A124" s="1512"/>
      <c r="B124" s="1513"/>
      <c r="C124" s="1513"/>
      <c r="D124" s="1513"/>
      <c r="E124" s="1513"/>
      <c r="F124" s="1513"/>
      <c r="G124" s="1513"/>
      <c r="H124" s="1513"/>
      <c r="I124" s="1513"/>
      <c r="J124" s="1513"/>
      <c r="K124" s="1513"/>
      <c r="L124" s="1513"/>
      <c r="M124" s="1513"/>
      <c r="N124" s="1513"/>
      <c r="O124" s="1513"/>
      <c r="P124" s="1513"/>
      <c r="Q124" s="1513"/>
      <c r="R124" s="1513"/>
      <c r="S124" s="1513"/>
      <c r="T124" s="1513"/>
      <c r="U124" s="1513"/>
      <c r="V124" s="1513"/>
      <c r="W124" s="1513"/>
      <c r="X124" s="1513"/>
      <c r="Y124" s="1513"/>
      <c r="Z124" s="1513"/>
      <c r="AA124" s="1513"/>
      <c r="AB124" s="1513"/>
      <c r="AC124" s="1513"/>
      <c r="AD124" s="1513"/>
      <c r="AE124" s="1513"/>
      <c r="AF124" s="1513"/>
    </row>
    <row r="125" spans="1:32" ht="15" customHeight="1" x14ac:dyDescent="0.25">
      <c r="A125" s="1512"/>
      <c r="B125" s="1513"/>
      <c r="C125" s="1513"/>
      <c r="D125" s="1513"/>
      <c r="E125" s="1513"/>
      <c r="F125" s="1513"/>
      <c r="G125" s="1513"/>
      <c r="H125" s="1513"/>
      <c r="I125" s="1513"/>
      <c r="J125" s="1513"/>
      <c r="K125" s="1513"/>
      <c r="L125" s="1513"/>
      <c r="M125" s="1513"/>
      <c r="N125" s="1513"/>
      <c r="O125" s="1513"/>
      <c r="P125" s="1513"/>
      <c r="Q125" s="1513"/>
      <c r="R125" s="1513"/>
      <c r="S125" s="1513"/>
      <c r="T125" s="1513"/>
      <c r="U125" s="1513"/>
      <c r="V125" s="1513"/>
      <c r="W125" s="1513"/>
      <c r="X125" s="1513"/>
      <c r="Y125" s="1513"/>
      <c r="Z125" s="1513"/>
      <c r="AA125" s="1513"/>
      <c r="AB125" s="1513"/>
      <c r="AC125" s="1513"/>
      <c r="AD125" s="1513"/>
      <c r="AE125" s="1513"/>
      <c r="AF125" s="1513"/>
    </row>
    <row r="126" spans="1:32" ht="15" customHeight="1" x14ac:dyDescent="0.25">
      <c r="A126" s="1512"/>
      <c r="B126" s="1513"/>
      <c r="C126" s="1513"/>
      <c r="D126" s="1513"/>
      <c r="E126" s="1513"/>
      <c r="F126" s="1513"/>
      <c r="G126" s="1513"/>
      <c r="H126" s="1513"/>
      <c r="I126" s="1513"/>
      <c r="J126" s="1513"/>
      <c r="K126" s="1513"/>
      <c r="L126" s="1513"/>
      <c r="M126" s="1513"/>
      <c r="N126" s="1513"/>
      <c r="O126" s="1513"/>
      <c r="P126" s="1513"/>
      <c r="Q126" s="1513"/>
      <c r="R126" s="1513"/>
      <c r="S126" s="1513"/>
      <c r="T126" s="1513"/>
      <c r="U126" s="1513"/>
      <c r="V126" s="1513"/>
      <c r="W126" s="1513"/>
      <c r="X126" s="1513"/>
      <c r="Y126" s="1513"/>
      <c r="Z126" s="1513"/>
      <c r="AA126" s="1513"/>
      <c r="AB126" s="1513"/>
      <c r="AC126" s="1513"/>
      <c r="AD126" s="1513"/>
      <c r="AE126" s="1513"/>
      <c r="AF126" s="1513"/>
    </row>
    <row r="127" spans="1:32" ht="15" customHeight="1" x14ac:dyDescent="0.25">
      <c r="A127" s="1512"/>
      <c r="B127" s="1513"/>
      <c r="C127" s="1513"/>
      <c r="D127" s="1513"/>
      <c r="E127" s="1513"/>
      <c r="F127" s="1513"/>
      <c r="G127" s="1513"/>
      <c r="H127" s="1513"/>
      <c r="I127" s="1513"/>
      <c r="J127" s="1513"/>
      <c r="K127" s="1513"/>
      <c r="L127" s="1513"/>
      <c r="M127" s="1513"/>
      <c r="N127" s="1513"/>
      <c r="O127" s="1513"/>
      <c r="P127" s="1513"/>
      <c r="Q127" s="1513"/>
      <c r="R127" s="1513"/>
      <c r="S127" s="1513"/>
      <c r="T127" s="1513"/>
      <c r="U127" s="1513"/>
      <c r="V127" s="1513"/>
      <c r="W127" s="1513"/>
      <c r="X127" s="1513"/>
      <c r="Y127" s="1513"/>
      <c r="Z127" s="1513"/>
      <c r="AA127" s="1513"/>
      <c r="AB127" s="1513"/>
      <c r="AC127" s="1513"/>
      <c r="AD127" s="1513"/>
      <c r="AE127" s="1513"/>
      <c r="AF127" s="1513"/>
    </row>
    <row r="128" spans="1:32" ht="15" customHeight="1" x14ac:dyDescent="0.25">
      <c r="A128" s="1512"/>
      <c r="B128" s="1513"/>
      <c r="C128" s="1513"/>
      <c r="D128" s="1513"/>
      <c r="E128" s="1513"/>
      <c r="F128" s="1513"/>
      <c r="G128" s="1513"/>
      <c r="H128" s="1513"/>
      <c r="I128" s="1513"/>
      <c r="J128" s="1513"/>
      <c r="K128" s="1513"/>
      <c r="L128" s="1513"/>
      <c r="M128" s="1513"/>
      <c r="N128" s="1513"/>
      <c r="O128" s="1513"/>
      <c r="P128" s="1513"/>
      <c r="Q128" s="1513"/>
      <c r="R128" s="1513"/>
      <c r="S128" s="1513"/>
      <c r="T128" s="1513"/>
      <c r="U128" s="1513"/>
      <c r="V128" s="1513"/>
      <c r="W128" s="1513"/>
      <c r="X128" s="1513"/>
      <c r="Y128" s="1513"/>
      <c r="Z128" s="1513"/>
      <c r="AA128" s="1513"/>
      <c r="AB128" s="1513"/>
      <c r="AC128" s="1513"/>
      <c r="AD128" s="1513"/>
      <c r="AE128" s="1513"/>
      <c r="AF128" s="1513"/>
    </row>
    <row r="129" spans="1:32" ht="15" customHeight="1" x14ac:dyDescent="0.25">
      <c r="A129" s="1512"/>
      <c r="B129" s="1513"/>
      <c r="C129" s="1513"/>
      <c r="D129" s="1513"/>
      <c r="E129" s="1513"/>
      <c r="F129" s="1513"/>
      <c r="G129" s="1513"/>
      <c r="H129" s="1513"/>
      <c r="I129" s="1513"/>
      <c r="J129" s="1513"/>
      <c r="K129" s="1513"/>
      <c r="L129" s="1513"/>
      <c r="M129" s="1513"/>
      <c r="N129" s="1513"/>
      <c r="O129" s="1513"/>
      <c r="P129" s="1513"/>
      <c r="Q129" s="1513"/>
      <c r="R129" s="1513"/>
      <c r="S129" s="1513"/>
      <c r="T129" s="1513"/>
      <c r="U129" s="1513"/>
      <c r="V129" s="1513"/>
      <c r="W129" s="1513"/>
      <c r="X129" s="1513"/>
      <c r="Y129" s="1513"/>
      <c r="Z129" s="1513"/>
      <c r="AA129" s="1513"/>
      <c r="AB129" s="1513"/>
      <c r="AC129" s="1513"/>
      <c r="AD129" s="1513"/>
      <c r="AE129" s="1513"/>
      <c r="AF129" s="1513"/>
    </row>
    <row r="130" spans="1:32" ht="15" customHeight="1" x14ac:dyDescent="0.25">
      <c r="A130" s="1512"/>
      <c r="B130" s="1513"/>
      <c r="C130" s="1513"/>
      <c r="D130" s="1513"/>
      <c r="E130" s="1513"/>
      <c r="F130" s="1513"/>
      <c r="G130" s="1513"/>
      <c r="H130" s="1513"/>
      <c r="I130" s="1513"/>
      <c r="J130" s="1513"/>
      <c r="K130" s="1513"/>
      <c r="L130" s="1513"/>
      <c r="M130" s="1513"/>
      <c r="N130" s="1513"/>
      <c r="O130" s="1513"/>
      <c r="P130" s="1513"/>
      <c r="Q130" s="1513"/>
      <c r="R130" s="1513"/>
      <c r="S130" s="1513"/>
      <c r="T130" s="1513"/>
      <c r="U130" s="1513"/>
      <c r="V130" s="1513"/>
      <c r="W130" s="1513"/>
      <c r="X130" s="1513"/>
      <c r="Y130" s="1513"/>
      <c r="Z130" s="1513"/>
      <c r="AA130" s="1513"/>
      <c r="AB130" s="1513"/>
      <c r="AC130" s="1513"/>
      <c r="AD130" s="1513"/>
      <c r="AE130" s="1513"/>
      <c r="AF130" s="1513"/>
    </row>
    <row r="131" spans="1:32" ht="15" customHeight="1" x14ac:dyDescent="0.25">
      <c r="A131" s="1512"/>
      <c r="B131" s="1513"/>
      <c r="C131" s="1513"/>
      <c r="D131" s="1513"/>
      <c r="E131" s="1513"/>
      <c r="F131" s="1513"/>
      <c r="G131" s="1513"/>
      <c r="H131" s="1513"/>
      <c r="I131" s="1513"/>
      <c r="J131" s="1513"/>
      <c r="K131" s="1513"/>
      <c r="L131" s="1513"/>
      <c r="M131" s="1513"/>
      <c r="N131" s="1513"/>
      <c r="O131" s="1513"/>
      <c r="P131" s="1513"/>
      <c r="Q131" s="1513"/>
      <c r="R131" s="1513"/>
      <c r="S131" s="1513"/>
      <c r="T131" s="1513"/>
      <c r="U131" s="1513"/>
      <c r="V131" s="1513"/>
      <c r="W131" s="1513"/>
      <c r="X131" s="1513"/>
      <c r="Y131" s="1513"/>
      <c r="Z131" s="1513"/>
      <c r="AA131" s="1513"/>
      <c r="AB131" s="1513"/>
      <c r="AC131" s="1513"/>
      <c r="AD131" s="1513"/>
      <c r="AE131" s="1513"/>
      <c r="AF131" s="1513"/>
    </row>
    <row r="132" spans="1:32" ht="15" customHeight="1" x14ac:dyDescent="0.25">
      <c r="A132" s="1512"/>
      <c r="B132" s="1513"/>
      <c r="C132" s="1513"/>
      <c r="D132" s="1513"/>
      <c r="E132" s="1513"/>
      <c r="F132" s="1513"/>
      <c r="G132" s="1513"/>
      <c r="H132" s="1513"/>
      <c r="I132" s="1513"/>
      <c r="J132" s="1513"/>
      <c r="K132" s="1513"/>
      <c r="L132" s="1513"/>
      <c r="M132" s="1513"/>
      <c r="N132" s="1513"/>
      <c r="O132" s="1513"/>
      <c r="P132" s="1513"/>
      <c r="Q132" s="1513"/>
      <c r="R132" s="1513"/>
      <c r="S132" s="1513"/>
      <c r="T132" s="1513"/>
      <c r="U132" s="1513"/>
      <c r="V132" s="1513"/>
      <c r="W132" s="1513"/>
      <c r="X132" s="1513"/>
      <c r="Y132" s="1513"/>
      <c r="Z132" s="1513"/>
      <c r="AA132" s="1513"/>
      <c r="AB132" s="1513"/>
      <c r="AC132" s="1513"/>
      <c r="AD132" s="1513"/>
      <c r="AE132" s="1513"/>
      <c r="AF132" s="1513"/>
    </row>
    <row r="133" spans="1:32" ht="15" customHeight="1" x14ac:dyDescent="0.25">
      <c r="A133" s="1512"/>
      <c r="B133" s="1513"/>
      <c r="C133" s="1513"/>
      <c r="D133" s="1513"/>
      <c r="E133" s="1513"/>
      <c r="F133" s="1513"/>
      <c r="G133" s="1513"/>
      <c r="H133" s="1513"/>
      <c r="I133" s="1513"/>
      <c r="J133" s="1513"/>
      <c r="K133" s="1513"/>
      <c r="L133" s="1513"/>
      <c r="M133" s="1513"/>
      <c r="N133" s="1513"/>
      <c r="O133" s="1513"/>
      <c r="P133" s="1513"/>
      <c r="Q133" s="1513"/>
      <c r="R133" s="1513"/>
      <c r="S133" s="1513"/>
      <c r="T133" s="1513"/>
      <c r="U133" s="1513"/>
      <c r="V133" s="1513"/>
      <c r="W133" s="1513"/>
      <c r="X133" s="1513"/>
      <c r="Y133" s="1513"/>
      <c r="Z133" s="1513"/>
      <c r="AA133" s="1513"/>
      <c r="AB133" s="1513"/>
      <c r="AC133" s="1513"/>
      <c r="AD133" s="1513"/>
      <c r="AE133" s="1513"/>
      <c r="AF133" s="1513"/>
    </row>
    <row r="134" spans="1:32" ht="15" customHeight="1" x14ac:dyDescent="0.25">
      <c r="A134" s="1512"/>
      <c r="B134" s="1513"/>
      <c r="C134" s="1513"/>
      <c r="D134" s="1513"/>
      <c r="E134" s="1513"/>
      <c r="F134" s="1513"/>
      <c r="G134" s="1513"/>
      <c r="H134" s="1513"/>
      <c r="I134" s="1513"/>
      <c r="J134" s="1513"/>
      <c r="K134" s="1513"/>
      <c r="L134" s="1513"/>
      <c r="M134" s="1513"/>
      <c r="N134" s="1513"/>
      <c r="O134" s="1513"/>
      <c r="P134" s="1513"/>
      <c r="Q134" s="1513"/>
      <c r="R134" s="1513"/>
      <c r="S134" s="1513"/>
      <c r="T134" s="1513"/>
      <c r="U134" s="1513"/>
      <c r="V134" s="1513"/>
      <c r="W134" s="1513"/>
      <c r="X134" s="1513"/>
      <c r="Y134" s="1513"/>
      <c r="Z134" s="1513"/>
      <c r="AA134" s="1513"/>
      <c r="AB134" s="1513"/>
      <c r="AC134" s="1513"/>
      <c r="AD134" s="1513"/>
      <c r="AE134" s="1513"/>
      <c r="AF134" s="1513"/>
    </row>
    <row r="135" spans="1:32" ht="15" customHeight="1" x14ac:dyDescent="0.25">
      <c r="A135" s="1512"/>
      <c r="B135" s="1513"/>
      <c r="C135" s="1513"/>
      <c r="D135" s="1513"/>
      <c r="E135" s="1513"/>
      <c r="F135" s="1513"/>
      <c r="G135" s="1513"/>
      <c r="H135" s="1513"/>
      <c r="I135" s="1513"/>
      <c r="J135" s="1513"/>
      <c r="K135" s="1513"/>
      <c r="L135" s="1513"/>
      <c r="M135" s="1513"/>
      <c r="N135" s="1513"/>
      <c r="O135" s="1513"/>
      <c r="P135" s="1513"/>
      <c r="Q135" s="1513"/>
      <c r="R135" s="1513"/>
      <c r="S135" s="1513"/>
      <c r="T135" s="1513"/>
      <c r="U135" s="1513"/>
      <c r="V135" s="1513"/>
      <c r="W135" s="1513"/>
      <c r="X135" s="1513"/>
      <c r="Y135" s="1513"/>
      <c r="Z135" s="1513"/>
      <c r="AA135" s="1513"/>
      <c r="AB135" s="1513"/>
      <c r="AC135" s="1513"/>
      <c r="AD135" s="1513"/>
      <c r="AE135" s="1513"/>
      <c r="AF135" s="1513"/>
    </row>
    <row r="136" spans="1:32" ht="15" customHeight="1" x14ac:dyDescent="0.25">
      <c r="A136" s="1512"/>
      <c r="B136" s="1513"/>
      <c r="C136" s="1513"/>
      <c r="D136" s="1513"/>
      <c r="E136" s="1513"/>
      <c r="F136" s="1513"/>
      <c r="G136" s="1513"/>
      <c r="H136" s="1513"/>
      <c r="I136" s="1513"/>
      <c r="J136" s="1513"/>
      <c r="K136" s="1513"/>
      <c r="L136" s="1513"/>
      <c r="M136" s="1513"/>
      <c r="N136" s="1513"/>
      <c r="O136" s="1513"/>
      <c r="P136" s="1513"/>
      <c r="Q136" s="1513"/>
      <c r="R136" s="1513"/>
      <c r="S136" s="1513"/>
      <c r="T136" s="1513"/>
      <c r="U136" s="1513"/>
      <c r="V136" s="1513"/>
      <c r="W136" s="1513"/>
      <c r="X136" s="1513"/>
      <c r="Y136" s="1513"/>
      <c r="Z136" s="1513"/>
      <c r="AA136" s="1513"/>
      <c r="AB136" s="1513"/>
      <c r="AC136" s="1513"/>
      <c r="AD136" s="1513"/>
      <c r="AE136" s="1513"/>
      <c r="AF136" s="1513"/>
    </row>
    <row r="137" spans="1:32" ht="15" customHeight="1" x14ac:dyDescent="0.25">
      <c r="A137" s="1512"/>
      <c r="B137" s="1513"/>
      <c r="C137" s="1513"/>
      <c r="D137" s="1513"/>
      <c r="E137" s="1513"/>
      <c r="F137" s="1513"/>
      <c r="G137" s="1513"/>
      <c r="H137" s="1513"/>
      <c r="I137" s="1513"/>
      <c r="J137" s="1513"/>
      <c r="K137" s="1513"/>
      <c r="L137" s="1513"/>
      <c r="M137" s="1513"/>
      <c r="N137" s="1513"/>
      <c r="O137" s="1513"/>
      <c r="P137" s="1513"/>
      <c r="Q137" s="1513"/>
      <c r="R137" s="1513"/>
      <c r="S137" s="1513"/>
      <c r="T137" s="1513"/>
      <c r="U137" s="1513"/>
      <c r="V137" s="1513"/>
      <c r="W137" s="1513"/>
      <c r="X137" s="1513"/>
      <c r="Y137" s="1513"/>
      <c r="Z137" s="1513"/>
      <c r="AA137" s="1513"/>
      <c r="AB137" s="1513"/>
      <c r="AC137" s="1513"/>
      <c r="AD137" s="1513"/>
      <c r="AE137" s="1513"/>
      <c r="AF137" s="1513"/>
    </row>
    <row r="138" spans="1:32" ht="15" customHeight="1" x14ac:dyDescent="0.25">
      <c r="A138" s="1512"/>
      <c r="B138" s="1513"/>
      <c r="C138" s="1513"/>
      <c r="D138" s="1513"/>
      <c r="E138" s="1513"/>
      <c r="F138" s="1513"/>
      <c r="G138" s="1513"/>
      <c r="H138" s="1513"/>
      <c r="I138" s="1513"/>
      <c r="J138" s="1513"/>
      <c r="K138" s="1513"/>
      <c r="L138" s="1513"/>
      <c r="M138" s="1513"/>
      <c r="N138" s="1513"/>
      <c r="O138" s="1513"/>
      <c r="P138" s="1513"/>
      <c r="Q138" s="1513"/>
      <c r="R138" s="1513"/>
      <c r="S138" s="1513"/>
      <c r="T138" s="1513"/>
      <c r="U138" s="1513"/>
      <c r="V138" s="1513"/>
      <c r="W138" s="1513"/>
      <c r="X138" s="1513"/>
      <c r="Y138" s="1513"/>
      <c r="Z138" s="1513"/>
      <c r="AA138" s="1513"/>
      <c r="AB138" s="1513"/>
      <c r="AC138" s="1513"/>
      <c r="AD138" s="1513"/>
      <c r="AE138" s="1513"/>
      <c r="AF138" s="1513"/>
    </row>
    <row r="139" spans="1:32" ht="15" customHeight="1" x14ac:dyDescent="0.25">
      <c r="A139" s="1512"/>
      <c r="B139" s="1513"/>
      <c r="C139" s="1513"/>
      <c r="D139" s="1513"/>
      <c r="E139" s="1513"/>
      <c r="F139" s="1513"/>
      <c r="G139" s="1513"/>
      <c r="H139" s="1513"/>
      <c r="I139" s="1513"/>
      <c r="J139" s="1513"/>
      <c r="K139" s="1513"/>
      <c r="L139" s="1513"/>
      <c r="M139" s="1513"/>
      <c r="N139" s="1513"/>
      <c r="O139" s="1513"/>
      <c r="P139" s="1513"/>
      <c r="Q139" s="1513"/>
      <c r="R139" s="1513"/>
      <c r="S139" s="1513"/>
      <c r="T139" s="1513"/>
      <c r="U139" s="1513"/>
      <c r="V139" s="1513"/>
      <c r="W139" s="1513"/>
      <c r="X139" s="1513"/>
      <c r="Y139" s="1513"/>
      <c r="Z139" s="1513"/>
      <c r="AA139" s="1513"/>
      <c r="AB139" s="1513"/>
      <c r="AC139" s="1513"/>
      <c r="AD139" s="1513"/>
      <c r="AE139" s="1513"/>
      <c r="AF139" s="1513"/>
    </row>
    <row r="140" spans="1:32" ht="15" customHeight="1" x14ac:dyDescent="0.25">
      <c r="A140" s="1512"/>
      <c r="B140" s="1513"/>
      <c r="C140" s="1513"/>
      <c r="D140" s="1513"/>
      <c r="E140" s="1513"/>
      <c r="F140" s="1513"/>
      <c r="G140" s="1513"/>
      <c r="H140" s="1513"/>
      <c r="I140" s="1513"/>
      <c r="J140" s="1513"/>
      <c r="K140" s="1513"/>
      <c r="L140" s="1513"/>
      <c r="M140" s="1513"/>
      <c r="N140" s="1513"/>
      <c r="O140" s="1513"/>
      <c r="P140" s="1513"/>
      <c r="Q140" s="1513"/>
      <c r="R140" s="1513"/>
      <c r="S140" s="1513"/>
      <c r="T140" s="1513"/>
      <c r="U140" s="1513"/>
      <c r="V140" s="1513"/>
      <c r="W140" s="1513"/>
      <c r="X140" s="1513"/>
      <c r="Y140" s="1513"/>
      <c r="Z140" s="1513"/>
      <c r="AA140" s="1513"/>
      <c r="AB140" s="1513"/>
      <c r="AC140" s="1513"/>
      <c r="AD140" s="1513"/>
      <c r="AE140" s="1513"/>
      <c r="AF140" s="1513"/>
    </row>
    <row r="141" spans="1:32" ht="15" customHeight="1" x14ac:dyDescent="0.25">
      <c r="A141" s="1512"/>
      <c r="B141" s="1513"/>
      <c r="C141" s="1513"/>
      <c r="D141" s="1513"/>
      <c r="E141" s="1513"/>
      <c r="F141" s="1513"/>
      <c r="G141" s="1513"/>
      <c r="H141" s="1513"/>
      <c r="I141" s="1513"/>
      <c r="J141" s="1513"/>
      <c r="K141" s="1513"/>
      <c r="L141" s="1513"/>
      <c r="M141" s="1513"/>
      <c r="N141" s="1513"/>
      <c r="O141" s="1513"/>
      <c r="P141" s="1513"/>
      <c r="Q141" s="1513"/>
      <c r="R141" s="1513"/>
      <c r="S141" s="1513"/>
      <c r="T141" s="1513"/>
      <c r="U141" s="1513"/>
      <c r="V141" s="1513"/>
      <c r="W141" s="1513"/>
      <c r="X141" s="1513"/>
      <c r="Y141" s="1513"/>
      <c r="Z141" s="1513"/>
      <c r="AA141" s="1513"/>
      <c r="AB141" s="1513"/>
      <c r="AC141" s="1513"/>
      <c r="AD141" s="1513"/>
      <c r="AE141" s="1513"/>
      <c r="AF141" s="1513"/>
    </row>
    <row r="142" spans="1:32" ht="15" customHeight="1" x14ac:dyDescent="0.25">
      <c r="A142" s="1512"/>
      <c r="B142" s="1513"/>
      <c r="C142" s="1513"/>
      <c r="D142" s="1513"/>
      <c r="E142" s="1513"/>
      <c r="F142" s="1513"/>
      <c r="G142" s="1513"/>
      <c r="H142" s="1513"/>
      <c r="I142" s="1513"/>
      <c r="J142" s="1513"/>
      <c r="K142" s="1513"/>
      <c r="L142" s="1513"/>
      <c r="M142" s="1513"/>
      <c r="N142" s="1513"/>
      <c r="O142" s="1513"/>
      <c r="P142" s="1513"/>
      <c r="Q142" s="1513"/>
      <c r="R142" s="1513"/>
      <c r="S142" s="1513"/>
      <c r="T142" s="1513"/>
      <c r="U142" s="1513"/>
      <c r="V142" s="1513"/>
      <c r="W142" s="1513"/>
      <c r="X142" s="1513"/>
      <c r="Y142" s="1513"/>
      <c r="Z142" s="1513"/>
      <c r="AA142" s="1513"/>
      <c r="AB142" s="1513"/>
      <c r="AC142" s="1513"/>
      <c r="AD142" s="1513"/>
      <c r="AE142" s="1513"/>
      <c r="AF142" s="1513"/>
    </row>
    <row r="143" spans="1:32" ht="15" customHeight="1" x14ac:dyDescent="0.25">
      <c r="A143" s="1512"/>
      <c r="B143" s="1513"/>
      <c r="C143" s="1513"/>
      <c r="D143" s="1513"/>
      <c r="E143" s="1513"/>
      <c r="F143" s="1513"/>
      <c r="G143" s="1513"/>
      <c r="H143" s="1513"/>
      <c r="I143" s="1513"/>
      <c r="J143" s="1513"/>
      <c r="K143" s="1513"/>
      <c r="L143" s="1513"/>
      <c r="M143" s="1513"/>
      <c r="N143" s="1513"/>
      <c r="O143" s="1513"/>
      <c r="P143" s="1513"/>
      <c r="Q143" s="1513"/>
      <c r="R143" s="1513"/>
      <c r="S143" s="1513"/>
      <c r="T143" s="1513"/>
      <c r="U143" s="1513"/>
      <c r="V143" s="1513"/>
      <c r="W143" s="1513"/>
      <c r="X143" s="1513"/>
      <c r="Y143" s="1513"/>
      <c r="Z143" s="1513"/>
      <c r="AA143" s="1513"/>
      <c r="AB143" s="1513"/>
      <c r="AC143" s="1513"/>
      <c r="AD143" s="1513"/>
      <c r="AE143" s="1513"/>
      <c r="AF143" s="1513"/>
    </row>
    <row r="144" spans="1:32" ht="15" customHeight="1" x14ac:dyDescent="0.25">
      <c r="A144" s="1512"/>
      <c r="B144" s="1513"/>
      <c r="C144" s="1513"/>
      <c r="D144" s="1513"/>
      <c r="E144" s="1513"/>
      <c r="F144" s="1513"/>
      <c r="G144" s="1513"/>
      <c r="H144" s="1513"/>
      <c r="I144" s="1513"/>
      <c r="J144" s="1513"/>
      <c r="K144" s="1513"/>
      <c r="L144" s="1513"/>
      <c r="M144" s="1513"/>
      <c r="N144" s="1513"/>
      <c r="O144" s="1513"/>
      <c r="P144" s="1513"/>
      <c r="Q144" s="1513"/>
      <c r="R144" s="1513"/>
      <c r="S144" s="1513"/>
      <c r="T144" s="1513"/>
      <c r="U144" s="1513"/>
      <c r="V144" s="1513"/>
      <c r="W144" s="1513"/>
      <c r="X144" s="1513"/>
      <c r="Y144" s="1513"/>
      <c r="Z144" s="1513"/>
      <c r="AA144" s="1513"/>
      <c r="AB144" s="1513"/>
      <c r="AC144" s="1513"/>
      <c r="AD144" s="1513"/>
      <c r="AE144" s="1513"/>
      <c r="AF144" s="1513"/>
    </row>
    <row r="145" spans="1:32" ht="15" customHeight="1" x14ac:dyDescent="0.25">
      <c r="A145" s="1512"/>
      <c r="B145" s="1513"/>
      <c r="C145" s="1513"/>
      <c r="D145" s="1513"/>
      <c r="E145" s="1513"/>
      <c r="F145" s="1513"/>
      <c r="G145" s="1513"/>
      <c r="H145" s="1513"/>
      <c r="I145" s="1513"/>
      <c r="J145" s="1513"/>
      <c r="K145" s="1513"/>
      <c r="L145" s="1513"/>
      <c r="M145" s="1513"/>
      <c r="N145" s="1513"/>
      <c r="O145" s="1513"/>
      <c r="P145" s="1513"/>
      <c r="Q145" s="1513"/>
      <c r="R145" s="1513"/>
      <c r="S145" s="1513"/>
      <c r="T145" s="1513"/>
      <c r="U145" s="1513"/>
      <c r="V145" s="1513"/>
      <c r="W145" s="1513"/>
      <c r="X145" s="1513"/>
      <c r="Y145" s="1513"/>
      <c r="Z145" s="1513"/>
      <c r="AA145" s="1513"/>
      <c r="AB145" s="1513"/>
      <c r="AC145" s="1513"/>
      <c r="AD145" s="1513"/>
      <c r="AE145" s="1513"/>
      <c r="AF145" s="1513"/>
    </row>
    <row r="146" spans="1:32" ht="15" customHeight="1" x14ac:dyDescent="0.25">
      <c r="A146" s="1512"/>
      <c r="B146" s="1513"/>
      <c r="C146" s="1513"/>
      <c r="D146" s="1513"/>
      <c r="E146" s="1513"/>
      <c r="F146" s="1513"/>
      <c r="G146" s="1513"/>
      <c r="H146" s="1513"/>
      <c r="I146" s="1513"/>
      <c r="J146" s="1513"/>
      <c r="K146" s="1513"/>
      <c r="L146" s="1513"/>
      <c r="M146" s="1513"/>
      <c r="N146" s="1513"/>
      <c r="O146" s="1513"/>
      <c r="P146" s="1513"/>
      <c r="Q146" s="1513"/>
      <c r="R146" s="1513"/>
      <c r="S146" s="1513"/>
      <c r="T146" s="1513"/>
      <c r="U146" s="1513"/>
      <c r="V146" s="1513"/>
      <c r="W146" s="1513"/>
      <c r="X146" s="1513"/>
      <c r="Y146" s="1513"/>
      <c r="Z146" s="1513"/>
      <c r="AA146" s="1513"/>
      <c r="AB146" s="1513"/>
      <c r="AC146" s="1513"/>
      <c r="AD146" s="1513"/>
      <c r="AE146" s="1513"/>
      <c r="AF146" s="1513"/>
    </row>
    <row r="147" spans="1:32" ht="15" customHeight="1" x14ac:dyDescent="0.25">
      <c r="A147" s="1512"/>
      <c r="B147" s="1513"/>
      <c r="C147" s="1513"/>
      <c r="D147" s="1513"/>
      <c r="E147" s="1513"/>
      <c r="F147" s="1513"/>
      <c r="G147" s="1513"/>
      <c r="H147" s="1513"/>
      <c r="I147" s="1513"/>
      <c r="J147" s="1513"/>
      <c r="K147" s="1513"/>
      <c r="L147" s="1513"/>
      <c r="M147" s="1513"/>
      <c r="N147" s="1513"/>
      <c r="O147" s="1513"/>
      <c r="P147" s="1513"/>
      <c r="Q147" s="1513"/>
      <c r="R147" s="1513"/>
      <c r="S147" s="1513"/>
      <c r="T147" s="1513"/>
      <c r="U147" s="1513"/>
      <c r="V147" s="1513"/>
      <c r="W147" s="1513"/>
      <c r="X147" s="1513"/>
      <c r="Y147" s="1513"/>
      <c r="Z147" s="1513"/>
      <c r="AA147" s="1513"/>
      <c r="AB147" s="1513"/>
      <c r="AC147" s="1513"/>
      <c r="AD147" s="1513"/>
      <c r="AE147" s="1513"/>
      <c r="AF147" s="1513"/>
    </row>
    <row r="148" spans="1:32" ht="15" customHeight="1" x14ac:dyDescent="0.25">
      <c r="A148" s="1512"/>
      <c r="B148" s="1513"/>
      <c r="C148" s="1513"/>
      <c r="D148" s="1513"/>
      <c r="E148" s="1513"/>
      <c r="F148" s="1513"/>
      <c r="G148" s="1513"/>
      <c r="H148" s="1513"/>
      <c r="I148" s="1513"/>
      <c r="J148" s="1513"/>
      <c r="K148" s="1513"/>
      <c r="L148" s="1513"/>
      <c r="M148" s="1513"/>
      <c r="N148" s="1513"/>
      <c r="O148" s="1513"/>
      <c r="P148" s="1513"/>
      <c r="Q148" s="1513"/>
      <c r="R148" s="1513"/>
      <c r="S148" s="1513"/>
      <c r="T148" s="1513"/>
      <c r="U148" s="1513"/>
      <c r="V148" s="1513"/>
      <c r="W148" s="1513"/>
      <c r="X148" s="1513"/>
      <c r="Y148" s="1513"/>
      <c r="Z148" s="1513"/>
      <c r="AA148" s="1513"/>
      <c r="AB148" s="1513"/>
      <c r="AC148" s="1513"/>
      <c r="AD148" s="1513"/>
      <c r="AE148" s="1513"/>
      <c r="AF148" s="1513"/>
    </row>
    <row r="149" spans="1:32" ht="15" customHeight="1" x14ac:dyDescent="0.25">
      <c r="A149" s="1512"/>
      <c r="B149" s="1513"/>
      <c r="C149" s="1513"/>
      <c r="D149" s="1513"/>
      <c r="E149" s="1513"/>
      <c r="F149" s="1513"/>
      <c r="G149" s="1513"/>
      <c r="H149" s="1513"/>
      <c r="I149" s="1513"/>
      <c r="J149" s="1513"/>
      <c r="K149" s="1513"/>
      <c r="L149" s="1513"/>
      <c r="M149" s="1513"/>
      <c r="N149" s="1513"/>
      <c r="O149" s="1513"/>
      <c r="P149" s="1513"/>
      <c r="Q149" s="1513"/>
      <c r="R149" s="1513"/>
      <c r="S149" s="1513"/>
      <c r="T149" s="1513"/>
      <c r="U149" s="1513"/>
      <c r="V149" s="1513"/>
      <c r="W149" s="1513"/>
      <c r="X149" s="1513"/>
      <c r="Y149" s="1513"/>
      <c r="Z149" s="1513"/>
      <c r="AA149" s="1513"/>
      <c r="AB149" s="1513"/>
      <c r="AC149" s="1513"/>
      <c r="AD149" s="1513"/>
      <c r="AE149" s="1513"/>
      <c r="AF149" s="1513"/>
    </row>
    <row r="150" spans="1:32" ht="15" customHeight="1" x14ac:dyDescent="0.25">
      <c r="A150" s="1512"/>
      <c r="B150" s="1513"/>
      <c r="C150" s="1513"/>
      <c r="D150" s="1513"/>
      <c r="E150" s="1513"/>
      <c r="F150" s="1513"/>
      <c r="G150" s="1513"/>
      <c r="H150" s="1513"/>
      <c r="I150" s="1513"/>
      <c r="J150" s="1513"/>
      <c r="K150" s="1513"/>
      <c r="L150" s="1513"/>
      <c r="M150" s="1513"/>
      <c r="N150" s="1513"/>
      <c r="O150" s="1513"/>
      <c r="P150" s="1513"/>
      <c r="Q150" s="1513"/>
      <c r="R150" s="1513"/>
      <c r="S150" s="1513"/>
      <c r="T150" s="1513"/>
      <c r="U150" s="1513"/>
      <c r="V150" s="1513"/>
      <c r="W150" s="1513"/>
      <c r="X150" s="1513"/>
      <c r="Y150" s="1513"/>
      <c r="Z150" s="1513"/>
      <c r="AA150" s="1513"/>
      <c r="AB150" s="1513"/>
      <c r="AC150" s="1513"/>
      <c r="AD150" s="1513"/>
      <c r="AE150" s="1513"/>
      <c r="AF150" s="1513"/>
    </row>
    <row r="151" spans="1:32" ht="15" customHeight="1" x14ac:dyDescent="0.25">
      <c r="A151" s="1512"/>
      <c r="B151" s="1513"/>
      <c r="C151" s="1513"/>
      <c r="D151" s="1513"/>
      <c r="E151" s="1513"/>
      <c r="F151" s="1513"/>
      <c r="G151" s="1513"/>
      <c r="H151" s="1513"/>
      <c r="I151" s="1513"/>
      <c r="J151" s="1513"/>
      <c r="K151" s="1513"/>
      <c r="L151" s="1513"/>
      <c r="M151" s="1513"/>
      <c r="N151" s="1513"/>
      <c r="O151" s="1513"/>
      <c r="P151" s="1513"/>
      <c r="Q151" s="1513"/>
      <c r="R151" s="1513"/>
      <c r="S151" s="1513"/>
      <c r="T151" s="1513"/>
      <c r="U151" s="1513"/>
      <c r="V151" s="1513"/>
      <c r="W151" s="1513"/>
      <c r="X151" s="1513"/>
      <c r="Y151" s="1513"/>
      <c r="Z151" s="1513"/>
      <c r="AA151" s="1513"/>
      <c r="AB151" s="1513"/>
      <c r="AC151" s="1513"/>
      <c r="AD151" s="1513"/>
      <c r="AE151" s="1513"/>
      <c r="AF151" s="1513"/>
    </row>
    <row r="152" spans="1:32" ht="15" customHeight="1" x14ac:dyDescent="0.25">
      <c r="A152" s="1512"/>
      <c r="B152" s="1513"/>
      <c r="C152" s="1513"/>
      <c r="D152" s="1513"/>
      <c r="E152" s="1513"/>
      <c r="F152" s="1513"/>
      <c r="G152" s="1513"/>
      <c r="H152" s="1513"/>
      <c r="I152" s="1513"/>
      <c r="J152" s="1513"/>
      <c r="K152" s="1513"/>
      <c r="L152" s="1513"/>
      <c r="M152" s="1513"/>
      <c r="N152" s="1513"/>
      <c r="O152" s="1513"/>
      <c r="P152" s="1513"/>
      <c r="Q152" s="1513"/>
      <c r="R152" s="1513"/>
      <c r="S152" s="1513"/>
      <c r="T152" s="1513"/>
      <c r="U152" s="1513"/>
      <c r="V152" s="1513"/>
      <c r="W152" s="1513"/>
      <c r="X152" s="1513"/>
      <c r="Y152" s="1513"/>
      <c r="Z152" s="1513"/>
      <c r="AA152" s="1513"/>
      <c r="AB152" s="1513"/>
      <c r="AC152" s="1513"/>
      <c r="AD152" s="1513"/>
      <c r="AE152" s="1513"/>
      <c r="AF152" s="1513"/>
    </row>
    <row r="153" spans="1:32" ht="15" customHeight="1" x14ac:dyDescent="0.25">
      <c r="A153" s="1512"/>
      <c r="B153" s="1513"/>
      <c r="C153" s="1513"/>
      <c r="D153" s="1513"/>
      <c r="E153" s="1513"/>
      <c r="F153" s="1513"/>
      <c r="G153" s="1513"/>
      <c r="H153" s="1513"/>
      <c r="I153" s="1513"/>
      <c r="J153" s="1513"/>
      <c r="K153" s="1513"/>
      <c r="L153" s="1513"/>
      <c r="M153" s="1513"/>
      <c r="N153" s="1513"/>
      <c r="O153" s="1513"/>
      <c r="P153" s="1513"/>
      <c r="Q153" s="1513"/>
      <c r="R153" s="1513"/>
      <c r="S153" s="1513"/>
      <c r="T153" s="1513"/>
      <c r="U153" s="1513"/>
      <c r="V153" s="1513"/>
      <c r="W153" s="1513"/>
      <c r="X153" s="1513"/>
      <c r="Y153" s="1513"/>
      <c r="Z153" s="1513"/>
      <c r="AA153" s="1513"/>
      <c r="AB153" s="1513"/>
      <c r="AC153" s="1513"/>
      <c r="AD153" s="1513"/>
      <c r="AE153" s="1513"/>
      <c r="AF153" s="1513"/>
    </row>
    <row r="154" spans="1:32" ht="15" customHeight="1" x14ac:dyDescent="0.25">
      <c r="A154" s="1512"/>
      <c r="B154" s="1513"/>
      <c r="C154" s="1513"/>
      <c r="D154" s="1513"/>
      <c r="E154" s="1513"/>
      <c r="F154" s="1513"/>
      <c r="G154" s="1513"/>
      <c r="H154" s="1513"/>
      <c r="I154" s="1513"/>
      <c r="J154" s="1513"/>
      <c r="K154" s="1513"/>
      <c r="L154" s="1513"/>
      <c r="M154" s="1513"/>
      <c r="N154" s="1513"/>
      <c r="O154" s="1513"/>
      <c r="P154" s="1513"/>
      <c r="Q154" s="1513"/>
      <c r="R154" s="1513"/>
      <c r="S154" s="1513"/>
      <c r="T154" s="1513"/>
      <c r="U154" s="1513"/>
      <c r="V154" s="1513"/>
      <c r="W154" s="1513"/>
      <c r="X154" s="1513"/>
      <c r="Y154" s="1513"/>
      <c r="Z154" s="1513"/>
      <c r="AA154" s="1513"/>
      <c r="AB154" s="1513"/>
      <c r="AC154" s="1513"/>
      <c r="AD154" s="1513"/>
      <c r="AE154" s="1513"/>
      <c r="AF154" s="1513"/>
    </row>
    <row r="155" spans="1:32" ht="15" customHeight="1" x14ac:dyDescent="0.25">
      <c r="A155" s="1512"/>
      <c r="B155" s="1513"/>
      <c r="C155" s="1513"/>
      <c r="D155" s="1513"/>
      <c r="E155" s="1513"/>
      <c r="F155" s="1513"/>
      <c r="G155" s="1513"/>
      <c r="H155" s="1513"/>
      <c r="I155" s="1513"/>
      <c r="J155" s="1513"/>
      <c r="K155" s="1513"/>
      <c r="L155" s="1513"/>
      <c r="M155" s="1513"/>
      <c r="N155" s="1513"/>
      <c r="O155" s="1513"/>
      <c r="P155" s="1513"/>
      <c r="Q155" s="1513"/>
      <c r="R155" s="1513"/>
      <c r="S155" s="1513"/>
      <c r="T155" s="1513"/>
      <c r="U155" s="1513"/>
      <c r="V155" s="1513"/>
      <c r="W155" s="1513"/>
      <c r="X155" s="1513"/>
      <c r="Y155" s="1513"/>
      <c r="Z155" s="1513"/>
      <c r="AA155" s="1513"/>
      <c r="AB155" s="1513"/>
      <c r="AC155" s="1513"/>
      <c r="AD155" s="1513"/>
      <c r="AE155" s="1513"/>
      <c r="AF155" s="1513"/>
    </row>
    <row r="156" spans="1:32" ht="15" customHeight="1" x14ac:dyDescent="0.25">
      <c r="A156" s="1512"/>
      <c r="B156" s="1513"/>
      <c r="C156" s="1513"/>
      <c r="D156" s="1513"/>
      <c r="E156" s="1513"/>
      <c r="F156" s="1513"/>
      <c r="G156" s="1513"/>
      <c r="H156" s="1513"/>
      <c r="I156" s="1513"/>
      <c r="J156" s="1513"/>
      <c r="K156" s="1513"/>
      <c r="L156" s="1513"/>
      <c r="M156" s="1513"/>
      <c r="N156" s="1513"/>
      <c r="O156" s="1513"/>
      <c r="P156" s="1513"/>
      <c r="Q156" s="1513"/>
      <c r="R156" s="1513"/>
      <c r="S156" s="1513"/>
      <c r="T156" s="1513"/>
      <c r="U156" s="1513"/>
      <c r="V156" s="1513"/>
      <c r="W156" s="1513"/>
      <c r="X156" s="1513"/>
      <c r="Y156" s="1513"/>
      <c r="Z156" s="1513"/>
      <c r="AA156" s="1513"/>
      <c r="AB156" s="1513"/>
      <c r="AC156" s="1513"/>
      <c r="AD156" s="1513"/>
      <c r="AE156" s="1513"/>
      <c r="AF156" s="1513"/>
    </row>
    <row r="157" spans="1:32" ht="15" customHeight="1" x14ac:dyDescent="0.25">
      <c r="A157" s="1512"/>
      <c r="B157" s="1513"/>
      <c r="C157" s="1513"/>
      <c r="D157" s="1513"/>
      <c r="E157" s="1513"/>
      <c r="F157" s="1513"/>
      <c r="G157" s="1513"/>
      <c r="H157" s="1513"/>
      <c r="I157" s="1513"/>
      <c r="J157" s="1513"/>
      <c r="K157" s="1513"/>
      <c r="L157" s="1513"/>
      <c r="M157" s="1513"/>
      <c r="N157" s="1513"/>
      <c r="O157" s="1513"/>
      <c r="P157" s="1513"/>
      <c r="Q157" s="1513"/>
      <c r="R157" s="1513"/>
      <c r="S157" s="1513"/>
      <c r="T157" s="1513"/>
      <c r="U157" s="1513"/>
      <c r="V157" s="1513"/>
      <c r="W157" s="1513"/>
      <c r="X157" s="1513"/>
      <c r="Y157" s="1513"/>
      <c r="Z157" s="1513"/>
      <c r="AA157" s="1513"/>
      <c r="AB157" s="1513"/>
      <c r="AC157" s="1513"/>
      <c r="AD157" s="1513"/>
      <c r="AE157" s="1513"/>
      <c r="AF157" s="1513"/>
    </row>
    <row r="158" spans="1:32" ht="15" customHeight="1" x14ac:dyDescent="0.25">
      <c r="A158" s="1512"/>
      <c r="B158" s="1513"/>
      <c r="C158" s="1513"/>
      <c r="D158" s="1513"/>
      <c r="E158" s="1513"/>
      <c r="F158" s="1513"/>
      <c r="G158" s="1513"/>
      <c r="H158" s="1513"/>
      <c r="I158" s="1513"/>
      <c r="J158" s="1513"/>
      <c r="K158" s="1513"/>
      <c r="L158" s="1513"/>
      <c r="M158" s="1513"/>
      <c r="N158" s="1513"/>
      <c r="O158" s="1513"/>
      <c r="P158" s="1513"/>
      <c r="Q158" s="1513"/>
      <c r="R158" s="1513"/>
      <c r="S158" s="1513"/>
      <c r="T158" s="1513"/>
      <c r="U158" s="1513"/>
      <c r="V158" s="1513"/>
      <c r="W158" s="1513"/>
      <c r="X158" s="1513"/>
      <c r="Y158" s="1513"/>
      <c r="Z158" s="1513"/>
      <c r="AA158" s="1513"/>
      <c r="AB158" s="1513"/>
      <c r="AC158" s="1513"/>
      <c r="AD158" s="1513"/>
      <c r="AE158" s="1513"/>
      <c r="AF158" s="1513"/>
    </row>
    <row r="159" spans="1:32" ht="15" customHeight="1" x14ac:dyDescent="0.25">
      <c r="A159" s="1512"/>
      <c r="B159" s="1513"/>
      <c r="C159" s="1513"/>
      <c r="D159" s="1513"/>
      <c r="E159" s="1513"/>
      <c r="F159" s="1513"/>
      <c r="G159" s="1513"/>
      <c r="H159" s="1513"/>
      <c r="I159" s="1513"/>
      <c r="J159" s="1513"/>
      <c r="K159" s="1513"/>
      <c r="L159" s="1513"/>
      <c r="M159" s="1513"/>
      <c r="N159" s="1513"/>
      <c r="O159" s="1513"/>
      <c r="P159" s="1513"/>
      <c r="Q159" s="1513"/>
      <c r="R159" s="1513"/>
      <c r="S159" s="1513"/>
      <c r="T159" s="1513"/>
      <c r="U159" s="1513"/>
      <c r="V159" s="1513"/>
      <c r="W159" s="1513"/>
      <c r="X159" s="1513"/>
      <c r="Y159" s="1513"/>
      <c r="Z159" s="1513"/>
      <c r="AA159" s="1513"/>
      <c r="AB159" s="1513"/>
      <c r="AC159" s="1513"/>
      <c r="AD159" s="1513"/>
      <c r="AE159" s="1513"/>
      <c r="AF159" s="1513"/>
    </row>
    <row r="160" spans="1:32" ht="15" customHeight="1" x14ac:dyDescent="0.25">
      <c r="A160" s="1512"/>
      <c r="B160" s="1513"/>
      <c r="C160" s="1513"/>
      <c r="D160" s="1513"/>
      <c r="E160" s="1513"/>
      <c r="F160" s="1513"/>
      <c r="G160" s="1513"/>
      <c r="H160" s="1513"/>
      <c r="I160" s="1513"/>
      <c r="J160" s="1513"/>
      <c r="K160" s="1513"/>
      <c r="L160" s="1513"/>
      <c r="M160" s="1513"/>
      <c r="N160" s="1513"/>
      <c r="O160" s="1513"/>
      <c r="P160" s="1513"/>
      <c r="Q160" s="1513"/>
      <c r="R160" s="1513"/>
      <c r="S160" s="1513"/>
      <c r="T160" s="1513"/>
      <c r="U160" s="1513"/>
      <c r="V160" s="1513"/>
      <c r="W160" s="1513"/>
      <c r="X160" s="1513"/>
      <c r="Y160" s="1513"/>
      <c r="Z160" s="1513"/>
      <c r="AA160" s="1513"/>
      <c r="AB160" s="1513"/>
      <c r="AC160" s="1513"/>
      <c r="AD160" s="1513"/>
      <c r="AE160" s="1513"/>
      <c r="AF160" s="1513"/>
    </row>
    <row r="161" spans="1:32" ht="15" customHeight="1" x14ac:dyDescent="0.25">
      <c r="A161" s="1512"/>
      <c r="B161" s="1513"/>
      <c r="C161" s="1513"/>
      <c r="D161" s="1513"/>
      <c r="E161" s="1513"/>
      <c r="F161" s="1513"/>
      <c r="G161" s="1513"/>
      <c r="H161" s="1513"/>
      <c r="I161" s="1513"/>
      <c r="J161" s="1513"/>
      <c r="K161" s="1513"/>
      <c r="L161" s="1513"/>
      <c r="M161" s="1513"/>
      <c r="N161" s="1513"/>
      <c r="O161" s="1513"/>
      <c r="P161" s="1513"/>
      <c r="Q161" s="1513"/>
      <c r="R161" s="1513"/>
      <c r="S161" s="1513"/>
      <c r="T161" s="1513"/>
      <c r="U161" s="1513"/>
      <c r="V161" s="1513"/>
      <c r="W161" s="1513"/>
      <c r="X161" s="1513"/>
      <c r="Y161" s="1513"/>
      <c r="Z161" s="1513"/>
      <c r="AA161" s="1513"/>
      <c r="AB161" s="1513"/>
      <c r="AC161" s="1513"/>
      <c r="AD161" s="1513"/>
      <c r="AE161" s="1513"/>
      <c r="AF161" s="1513"/>
    </row>
    <row r="162" spans="1:32" ht="15" customHeight="1" x14ac:dyDescent="0.25">
      <c r="A162" s="1512"/>
      <c r="B162" s="1513"/>
      <c r="C162" s="1513"/>
      <c r="D162" s="1513"/>
      <c r="E162" s="1513"/>
      <c r="F162" s="1513"/>
      <c r="G162" s="1513"/>
      <c r="H162" s="1513"/>
      <c r="I162" s="1513"/>
      <c r="J162" s="1513"/>
      <c r="K162" s="1513"/>
      <c r="L162" s="1513"/>
      <c r="M162" s="1513"/>
      <c r="N162" s="1513"/>
      <c r="O162" s="1513"/>
      <c r="P162" s="1513"/>
      <c r="Q162" s="1513"/>
      <c r="R162" s="1513"/>
      <c r="S162" s="1513"/>
      <c r="T162" s="1513"/>
      <c r="U162" s="1513"/>
      <c r="V162" s="1513"/>
      <c r="W162" s="1513"/>
      <c r="X162" s="1513"/>
      <c r="Y162" s="1513"/>
      <c r="Z162" s="1513"/>
      <c r="AA162" s="1513"/>
      <c r="AB162" s="1513"/>
      <c r="AC162" s="1513"/>
      <c r="AD162" s="1513"/>
      <c r="AE162" s="1513"/>
      <c r="AF162" s="1513"/>
    </row>
    <row r="163" spans="1:32" ht="15" customHeight="1" x14ac:dyDescent="0.25">
      <c r="A163" s="1512"/>
      <c r="B163" s="1513"/>
      <c r="C163" s="1513"/>
      <c r="D163" s="1513"/>
      <c r="E163" s="1513"/>
      <c r="F163" s="1513"/>
      <c r="G163" s="1513"/>
      <c r="H163" s="1513"/>
      <c r="I163" s="1513"/>
      <c r="J163" s="1513"/>
      <c r="K163" s="1513"/>
      <c r="L163" s="1513"/>
      <c r="M163" s="1513"/>
      <c r="N163" s="1513"/>
      <c r="O163" s="1513"/>
      <c r="P163" s="1513"/>
      <c r="Q163" s="1513"/>
      <c r="R163" s="1513"/>
      <c r="S163" s="1513"/>
      <c r="T163" s="1513"/>
      <c r="U163" s="1513"/>
      <c r="V163" s="1513"/>
      <c r="W163" s="1513"/>
      <c r="X163" s="1513"/>
      <c r="Y163" s="1513"/>
      <c r="Z163" s="1513"/>
      <c r="AA163" s="1513"/>
      <c r="AB163" s="1513"/>
      <c r="AC163" s="1513"/>
      <c r="AD163" s="1513"/>
      <c r="AE163" s="1513"/>
      <c r="AF163" s="1513"/>
    </row>
    <row r="164" spans="1:32" ht="15" customHeight="1" x14ac:dyDescent="0.25">
      <c r="A164" s="1512"/>
      <c r="B164" s="1513"/>
      <c r="C164" s="1513"/>
      <c r="D164" s="1513"/>
      <c r="E164" s="1513"/>
      <c r="F164" s="1513"/>
      <c r="G164" s="1513"/>
      <c r="H164" s="1513"/>
      <c r="I164" s="1513"/>
      <c r="J164" s="1513"/>
      <c r="K164" s="1513"/>
      <c r="L164" s="1513"/>
      <c r="M164" s="1513"/>
      <c r="N164" s="1513"/>
      <c r="O164" s="1513"/>
      <c r="P164" s="1513"/>
      <c r="Q164" s="1513"/>
      <c r="R164" s="1513"/>
      <c r="S164" s="1513"/>
      <c r="T164" s="1513"/>
      <c r="U164" s="1513"/>
      <c r="V164" s="1513"/>
      <c r="W164" s="1513"/>
      <c r="X164" s="1513"/>
      <c r="Y164" s="1513"/>
      <c r="Z164" s="1513"/>
      <c r="AA164" s="1513"/>
      <c r="AB164" s="1513"/>
      <c r="AC164" s="1513"/>
      <c r="AD164" s="1513"/>
      <c r="AE164" s="1513"/>
      <c r="AF164" s="1513"/>
    </row>
    <row r="165" spans="1:32" ht="15" customHeight="1" x14ac:dyDescent="0.25">
      <c r="A165" s="1512"/>
      <c r="B165" s="1513"/>
      <c r="C165" s="1513"/>
      <c r="D165" s="1513"/>
      <c r="E165" s="1513"/>
      <c r="F165" s="1513"/>
      <c r="G165" s="1513"/>
      <c r="H165" s="1513"/>
      <c r="I165" s="1513"/>
      <c r="J165" s="1513"/>
      <c r="K165" s="1513"/>
      <c r="L165" s="1513"/>
      <c r="M165" s="1513"/>
      <c r="N165" s="1513"/>
      <c r="O165" s="1513"/>
      <c r="P165" s="1513"/>
      <c r="Q165" s="1513"/>
      <c r="R165" s="1513"/>
      <c r="S165" s="1513"/>
      <c r="T165" s="1513"/>
      <c r="U165" s="1513"/>
      <c r="V165" s="1513"/>
      <c r="W165" s="1513"/>
      <c r="X165" s="1513"/>
      <c r="Y165" s="1513"/>
      <c r="Z165" s="1513"/>
      <c r="AA165" s="1513"/>
      <c r="AB165" s="1513"/>
      <c r="AC165" s="1513"/>
      <c r="AD165" s="1513"/>
      <c r="AE165" s="1513"/>
      <c r="AF165" s="1513"/>
    </row>
    <row r="166" spans="1:32" ht="15" customHeight="1" x14ac:dyDescent="0.25">
      <c r="A166" s="1512"/>
      <c r="B166" s="1513"/>
      <c r="C166" s="1513"/>
      <c r="D166" s="1513"/>
      <c r="E166" s="1513"/>
      <c r="F166" s="1513"/>
      <c r="G166" s="1513"/>
      <c r="H166" s="1513"/>
      <c r="I166" s="1513"/>
      <c r="J166" s="1513"/>
      <c r="K166" s="1513"/>
      <c r="L166" s="1513"/>
      <c r="M166" s="1513"/>
      <c r="N166" s="1513"/>
      <c r="O166" s="1513"/>
      <c r="P166" s="1513"/>
      <c r="Q166" s="1513"/>
      <c r="R166" s="1513"/>
      <c r="S166" s="1513"/>
      <c r="T166" s="1513"/>
      <c r="U166" s="1513"/>
      <c r="V166" s="1513"/>
      <c r="W166" s="1513"/>
      <c r="X166" s="1513"/>
      <c r="Y166" s="1513"/>
      <c r="Z166" s="1513"/>
      <c r="AA166" s="1513"/>
      <c r="AB166" s="1513"/>
      <c r="AC166" s="1513"/>
      <c r="AD166" s="1513"/>
      <c r="AE166" s="1513"/>
      <c r="AF166" s="1513"/>
    </row>
    <row r="167" spans="1:32" ht="15" customHeight="1" x14ac:dyDescent="0.25">
      <c r="A167" s="1512"/>
      <c r="B167" s="1513"/>
      <c r="C167" s="1513"/>
      <c r="D167" s="1513"/>
      <c r="E167" s="1513"/>
      <c r="F167" s="1513"/>
      <c r="G167" s="1513"/>
      <c r="H167" s="1513"/>
      <c r="I167" s="1513"/>
      <c r="J167" s="1513"/>
      <c r="K167" s="1513"/>
      <c r="L167" s="1513"/>
      <c r="M167" s="1513"/>
      <c r="N167" s="1513"/>
      <c r="O167" s="1513"/>
      <c r="P167" s="1513"/>
      <c r="Q167" s="1513"/>
      <c r="R167" s="1513"/>
      <c r="S167" s="1513"/>
      <c r="T167" s="1513"/>
      <c r="U167" s="1513"/>
      <c r="V167" s="1513"/>
      <c r="W167" s="1513"/>
      <c r="X167" s="1513"/>
      <c r="Y167" s="1513"/>
      <c r="Z167" s="1513"/>
      <c r="AA167" s="1513"/>
      <c r="AB167" s="1513"/>
      <c r="AC167" s="1513"/>
      <c r="AD167" s="1513"/>
      <c r="AE167" s="1513"/>
      <c r="AF167" s="1513"/>
    </row>
    <row r="168" spans="1:32" ht="15" customHeight="1" x14ac:dyDescent="0.25">
      <c r="A168" s="1512"/>
      <c r="B168" s="1513"/>
      <c r="C168" s="1513"/>
      <c r="D168" s="1513"/>
      <c r="E168" s="1513"/>
      <c r="F168" s="1513"/>
      <c r="G168" s="1513"/>
      <c r="H168" s="1513"/>
      <c r="I168" s="1513"/>
      <c r="J168" s="1513"/>
      <c r="K168" s="1513"/>
      <c r="L168" s="1513"/>
      <c r="M168" s="1513"/>
      <c r="N168" s="1513"/>
      <c r="O168" s="1513"/>
      <c r="P168" s="1513"/>
      <c r="Q168" s="1513"/>
      <c r="R168" s="1513"/>
      <c r="S168" s="1513"/>
      <c r="T168" s="1513"/>
      <c r="U168" s="1513"/>
      <c r="V168" s="1513"/>
      <c r="W168" s="1513"/>
      <c r="X168" s="1513"/>
      <c r="Y168" s="1513"/>
      <c r="Z168" s="1513"/>
      <c r="AA168" s="1513"/>
      <c r="AB168" s="1513"/>
      <c r="AC168" s="1513"/>
      <c r="AD168" s="1513"/>
      <c r="AE168" s="1513"/>
      <c r="AF168" s="1513"/>
    </row>
    <row r="169" spans="1:32" ht="15" customHeight="1" x14ac:dyDescent="0.25">
      <c r="A169" s="1512"/>
      <c r="B169" s="1513"/>
      <c r="C169" s="1513"/>
      <c r="D169" s="1513"/>
      <c r="E169" s="1513"/>
      <c r="F169" s="1513"/>
      <c r="G169" s="1513"/>
      <c r="H169" s="1513"/>
      <c r="I169" s="1513"/>
      <c r="J169" s="1513"/>
      <c r="K169" s="1513"/>
      <c r="L169" s="1513"/>
      <c r="M169" s="1513"/>
      <c r="N169" s="1513"/>
      <c r="O169" s="1513"/>
      <c r="P169" s="1513"/>
      <c r="Q169" s="1513"/>
      <c r="R169" s="1513"/>
      <c r="S169" s="1513"/>
      <c r="T169" s="1513"/>
      <c r="U169" s="1513"/>
      <c r="V169" s="1513"/>
      <c r="W169" s="1513"/>
      <c r="X169" s="1513"/>
      <c r="Y169" s="1513"/>
      <c r="Z169" s="1513"/>
      <c r="AA169" s="1513"/>
      <c r="AB169" s="1513"/>
      <c r="AC169" s="1513"/>
      <c r="AD169" s="1513"/>
      <c r="AE169" s="1513"/>
      <c r="AF169" s="1513"/>
    </row>
    <row r="170" spans="1:32" ht="15" customHeight="1" x14ac:dyDescent="0.25">
      <c r="A170" s="1512"/>
      <c r="B170" s="1513"/>
      <c r="C170" s="1513"/>
      <c r="D170" s="1513"/>
      <c r="E170" s="1513"/>
      <c r="F170" s="1513"/>
      <c r="G170" s="1513"/>
      <c r="H170" s="1513"/>
      <c r="I170" s="1513"/>
      <c r="J170" s="1513"/>
      <c r="K170" s="1513"/>
      <c r="L170" s="1513"/>
      <c r="M170" s="1513"/>
      <c r="N170" s="1513"/>
      <c r="O170" s="1513"/>
      <c r="P170" s="1513"/>
      <c r="Q170" s="1513"/>
      <c r="R170" s="1513"/>
      <c r="S170" s="1513"/>
      <c r="T170" s="1513"/>
      <c r="U170" s="1513"/>
      <c r="V170" s="1513"/>
      <c r="W170" s="1513"/>
      <c r="X170" s="1513"/>
      <c r="Y170" s="1513"/>
      <c r="Z170" s="1513"/>
      <c r="AA170" s="1513"/>
      <c r="AB170" s="1513"/>
      <c r="AC170" s="1513"/>
      <c r="AD170" s="1513"/>
      <c r="AE170" s="1513"/>
      <c r="AF170" s="1513"/>
    </row>
    <row r="171" spans="1:32" ht="15" customHeight="1" x14ac:dyDescent="0.25">
      <c r="A171" s="1512"/>
      <c r="B171" s="1513"/>
      <c r="C171" s="1513"/>
      <c r="D171" s="1513"/>
      <c r="E171" s="1513"/>
      <c r="F171" s="1513"/>
      <c r="G171" s="1513"/>
      <c r="H171" s="1513"/>
      <c r="I171" s="1513"/>
      <c r="J171" s="1513"/>
      <c r="K171" s="1513"/>
      <c r="L171" s="1513"/>
      <c r="M171" s="1513"/>
      <c r="N171" s="1513"/>
      <c r="O171" s="1513"/>
      <c r="P171" s="1513"/>
      <c r="Q171" s="1513"/>
      <c r="R171" s="1513"/>
      <c r="S171" s="1513"/>
      <c r="T171" s="1513"/>
      <c r="U171" s="1513"/>
      <c r="V171" s="1513"/>
      <c r="W171" s="1513"/>
      <c r="X171" s="1513"/>
      <c r="Y171" s="1513"/>
      <c r="Z171" s="1513"/>
      <c r="AA171" s="1513"/>
      <c r="AB171" s="1513"/>
      <c r="AC171" s="1513"/>
      <c r="AD171" s="1513"/>
      <c r="AE171" s="1513"/>
      <c r="AF171" s="1513"/>
    </row>
    <row r="172" spans="1:32" ht="15" customHeight="1" x14ac:dyDescent="0.25">
      <c r="A172" s="1512"/>
      <c r="B172" s="1513"/>
      <c r="C172" s="1513"/>
      <c r="D172" s="1513"/>
      <c r="E172" s="1513"/>
      <c r="F172" s="1513"/>
      <c r="G172" s="1513"/>
      <c r="H172" s="1513"/>
      <c r="I172" s="1513"/>
      <c r="J172" s="1513"/>
      <c r="K172" s="1513"/>
      <c r="L172" s="1513"/>
      <c r="M172" s="1513"/>
      <c r="N172" s="1513"/>
      <c r="O172" s="1513"/>
      <c r="P172" s="1513"/>
      <c r="Q172" s="1513"/>
      <c r="R172" s="1513"/>
      <c r="S172" s="1513"/>
      <c r="T172" s="1513"/>
      <c r="U172" s="1513"/>
      <c r="V172" s="1513"/>
      <c r="W172" s="1513"/>
      <c r="X172" s="1513"/>
      <c r="Y172" s="1513"/>
      <c r="Z172" s="1513"/>
      <c r="AA172" s="1513"/>
      <c r="AB172" s="1513"/>
      <c r="AC172" s="1513"/>
      <c r="AD172" s="1513"/>
      <c r="AE172" s="1513"/>
      <c r="AF172" s="1513"/>
    </row>
    <row r="173" spans="1:32" ht="15" customHeight="1" x14ac:dyDescent="0.25">
      <c r="A173" s="1512"/>
      <c r="B173" s="1513"/>
      <c r="C173" s="1513"/>
      <c r="D173" s="1513"/>
      <c r="E173" s="1513"/>
      <c r="F173" s="1513"/>
      <c r="G173" s="1513"/>
      <c r="H173" s="1513"/>
      <c r="I173" s="1513"/>
      <c r="J173" s="1513"/>
      <c r="K173" s="1513"/>
      <c r="L173" s="1513"/>
      <c r="M173" s="1513"/>
      <c r="N173" s="1513"/>
      <c r="O173" s="1513"/>
      <c r="P173" s="1513"/>
      <c r="Q173" s="1513"/>
      <c r="R173" s="1513"/>
      <c r="S173" s="1513"/>
      <c r="T173" s="1513"/>
      <c r="U173" s="1513"/>
      <c r="V173" s="1513"/>
      <c r="W173" s="1513"/>
      <c r="X173" s="1513"/>
      <c r="Y173" s="1513"/>
      <c r="Z173" s="1513"/>
      <c r="AA173" s="1513"/>
      <c r="AB173" s="1513"/>
      <c r="AC173" s="1513"/>
      <c r="AD173" s="1513"/>
      <c r="AE173" s="1513"/>
      <c r="AF173" s="1513"/>
    </row>
    <row r="174" spans="1:32" ht="15" customHeight="1" x14ac:dyDescent="0.25">
      <c r="A174" s="1512"/>
      <c r="B174" s="1513"/>
      <c r="C174" s="1513"/>
      <c r="D174" s="1513"/>
      <c r="E174" s="1513"/>
      <c r="F174" s="1513"/>
      <c r="G174" s="1513"/>
      <c r="H174" s="1513"/>
      <c r="I174" s="1513"/>
      <c r="J174" s="1513"/>
      <c r="K174" s="1513"/>
      <c r="L174" s="1513"/>
      <c r="M174" s="1513"/>
      <c r="N174" s="1513"/>
      <c r="O174" s="1513"/>
      <c r="P174" s="1513"/>
      <c r="Q174" s="1513"/>
      <c r="R174" s="1513"/>
      <c r="S174" s="1513"/>
      <c r="T174" s="1513"/>
      <c r="U174" s="1513"/>
      <c r="V174" s="1513"/>
      <c r="W174" s="1513"/>
      <c r="X174" s="1513"/>
      <c r="Y174" s="1513"/>
      <c r="Z174" s="1513"/>
      <c r="AA174" s="1513"/>
      <c r="AB174" s="1513"/>
      <c r="AC174" s="1513"/>
      <c r="AD174" s="1513"/>
      <c r="AE174" s="1513"/>
      <c r="AF174" s="1513"/>
    </row>
    <row r="175" spans="1:32" ht="15" customHeight="1" x14ac:dyDescent="0.25">
      <c r="A175" s="1512"/>
      <c r="B175" s="1513"/>
      <c r="C175" s="1513"/>
      <c r="D175" s="1513"/>
      <c r="E175" s="1513"/>
      <c r="F175" s="1513"/>
      <c r="G175" s="1513"/>
      <c r="H175" s="1513"/>
      <c r="I175" s="1513"/>
      <c r="J175" s="1513"/>
      <c r="K175" s="1513"/>
      <c r="L175" s="1513"/>
      <c r="M175" s="1513"/>
      <c r="N175" s="1513"/>
      <c r="O175" s="1513"/>
      <c r="P175" s="1513"/>
      <c r="Q175" s="1513"/>
      <c r="R175" s="1513"/>
      <c r="S175" s="1513"/>
      <c r="T175" s="1513"/>
      <c r="U175" s="1513"/>
      <c r="V175" s="1513"/>
      <c r="W175" s="1513"/>
      <c r="X175" s="1513"/>
      <c r="Y175" s="1513"/>
      <c r="Z175" s="1513"/>
      <c r="AA175" s="1513"/>
      <c r="AB175" s="1513"/>
      <c r="AC175" s="1513"/>
      <c r="AD175" s="1513"/>
      <c r="AE175" s="1513"/>
      <c r="AF175" s="1513"/>
    </row>
    <row r="176" spans="1:32" ht="15" customHeight="1" x14ac:dyDescent="0.25">
      <c r="A176" s="1512"/>
      <c r="B176" s="1513"/>
      <c r="C176" s="1513"/>
      <c r="D176" s="1513"/>
      <c r="E176" s="1513"/>
      <c r="F176" s="1513"/>
      <c r="G176" s="1513"/>
      <c r="H176" s="1513"/>
      <c r="I176" s="1513"/>
      <c r="J176" s="1513"/>
      <c r="K176" s="1513"/>
      <c r="L176" s="1513"/>
      <c r="M176" s="1513"/>
      <c r="N176" s="1513"/>
      <c r="O176" s="1513"/>
      <c r="P176" s="1513"/>
      <c r="Q176" s="1513"/>
      <c r="R176" s="1513"/>
      <c r="S176" s="1513"/>
      <c r="T176" s="1513"/>
      <c r="U176" s="1513"/>
      <c r="V176" s="1513"/>
      <c r="W176" s="1513"/>
      <c r="X176" s="1513"/>
      <c r="Y176" s="1513"/>
      <c r="Z176" s="1513"/>
      <c r="AA176" s="1513"/>
      <c r="AB176" s="1513"/>
      <c r="AC176" s="1513"/>
      <c r="AD176" s="1513"/>
      <c r="AE176" s="1513"/>
      <c r="AF176" s="1513"/>
    </row>
    <row r="177" spans="1:32" ht="15" customHeight="1" x14ac:dyDescent="0.25">
      <c r="A177" s="1512"/>
      <c r="B177" s="1513"/>
      <c r="C177" s="1513"/>
      <c r="D177" s="1513"/>
      <c r="E177" s="1513"/>
      <c r="F177" s="1513"/>
      <c r="G177" s="1513"/>
      <c r="H177" s="1513"/>
      <c r="I177" s="1513"/>
      <c r="J177" s="1513"/>
      <c r="K177" s="1513"/>
      <c r="L177" s="1513"/>
      <c r="M177" s="1513"/>
      <c r="N177" s="1513"/>
      <c r="O177" s="1513"/>
      <c r="P177" s="1513"/>
      <c r="Q177" s="1513"/>
      <c r="R177" s="1513"/>
      <c r="S177" s="1513"/>
      <c r="T177" s="1513"/>
      <c r="U177" s="1513"/>
      <c r="V177" s="1513"/>
      <c r="W177" s="1513"/>
      <c r="X177" s="1513"/>
      <c r="Y177" s="1513"/>
      <c r="Z177" s="1513"/>
      <c r="AA177" s="1513"/>
      <c r="AB177" s="1513"/>
      <c r="AC177" s="1513"/>
      <c r="AD177" s="1513"/>
      <c r="AE177" s="1513"/>
      <c r="AF177" s="1513"/>
    </row>
    <row r="178" spans="1:32" ht="15" customHeight="1" x14ac:dyDescent="0.25">
      <c r="A178" s="1512"/>
      <c r="B178" s="1513"/>
      <c r="C178" s="1513"/>
      <c r="D178" s="1513"/>
      <c r="E178" s="1513"/>
      <c r="F178" s="1513"/>
      <c r="G178" s="1513"/>
      <c r="H178" s="1513"/>
      <c r="I178" s="1513"/>
      <c r="J178" s="1513"/>
      <c r="K178" s="1513"/>
      <c r="L178" s="1513"/>
      <c r="M178" s="1513"/>
      <c r="N178" s="1513"/>
      <c r="O178" s="1513"/>
      <c r="P178" s="1513"/>
      <c r="Q178" s="1513"/>
      <c r="R178" s="1513"/>
      <c r="S178" s="1513"/>
      <c r="T178" s="1513"/>
      <c r="U178" s="1513"/>
      <c r="V178" s="1513"/>
      <c r="W178" s="1513"/>
      <c r="X178" s="1513"/>
      <c r="Y178" s="1513"/>
      <c r="Z178" s="1513"/>
      <c r="AA178" s="1513"/>
      <c r="AB178" s="1513"/>
      <c r="AC178" s="1513"/>
      <c r="AD178" s="1513"/>
      <c r="AE178" s="1513"/>
      <c r="AF178" s="1513"/>
    </row>
    <row r="179" spans="1:32" ht="15" customHeight="1" x14ac:dyDescent="0.25">
      <c r="A179" s="1512"/>
      <c r="B179" s="1513"/>
      <c r="C179" s="1513"/>
      <c r="D179" s="1513"/>
      <c r="E179" s="1513"/>
      <c r="F179" s="1513"/>
      <c r="G179" s="1513"/>
      <c r="H179" s="1513"/>
      <c r="I179" s="1513"/>
      <c r="J179" s="1513"/>
      <c r="K179" s="1513"/>
      <c r="L179" s="1513"/>
      <c r="M179" s="1513"/>
      <c r="N179" s="1513"/>
      <c r="O179" s="1513"/>
      <c r="P179" s="1513"/>
      <c r="Q179" s="1513"/>
      <c r="R179" s="1513"/>
      <c r="S179" s="1513"/>
      <c r="T179" s="1513"/>
      <c r="U179" s="1513"/>
      <c r="V179" s="1513"/>
      <c r="W179" s="1513"/>
      <c r="X179" s="1513"/>
      <c r="Y179" s="1513"/>
      <c r="Z179" s="1513"/>
      <c r="AA179" s="1513"/>
      <c r="AB179" s="1513"/>
      <c r="AC179" s="1513"/>
      <c r="AD179" s="1513"/>
      <c r="AE179" s="1513"/>
      <c r="AF179" s="1513"/>
    </row>
    <row r="180" spans="1:32" ht="15" customHeight="1" x14ac:dyDescent="0.25">
      <c r="A180" s="1512"/>
      <c r="B180" s="1513"/>
      <c r="C180" s="1513"/>
      <c r="D180" s="1513"/>
      <c r="E180" s="1513"/>
      <c r="F180" s="1513"/>
      <c r="G180" s="1513"/>
      <c r="H180" s="1513"/>
      <c r="I180" s="1513"/>
      <c r="J180" s="1513"/>
      <c r="K180" s="1513"/>
      <c r="L180" s="1513"/>
      <c r="M180" s="1513"/>
      <c r="N180" s="1513"/>
      <c r="O180" s="1513"/>
      <c r="P180" s="1513"/>
      <c r="Q180" s="1513"/>
      <c r="R180" s="1513"/>
      <c r="S180" s="1513"/>
      <c r="T180" s="1513"/>
      <c r="U180" s="1513"/>
      <c r="V180" s="1513"/>
      <c r="W180" s="1513"/>
      <c r="X180" s="1513"/>
      <c r="Y180" s="1513"/>
      <c r="Z180" s="1513"/>
      <c r="AA180" s="1513"/>
      <c r="AB180" s="1513"/>
      <c r="AC180" s="1513"/>
      <c r="AD180" s="1513"/>
      <c r="AE180" s="1513"/>
      <c r="AF180" s="1513"/>
    </row>
    <row r="181" spans="1:32" ht="15" customHeight="1" x14ac:dyDescent="0.25">
      <c r="A181" s="1512"/>
      <c r="B181" s="1513"/>
      <c r="C181" s="1513"/>
      <c r="D181" s="1513"/>
      <c r="E181" s="1513"/>
      <c r="F181" s="1513"/>
      <c r="G181" s="1513"/>
      <c r="H181" s="1513"/>
      <c r="I181" s="1513"/>
      <c r="J181" s="1513"/>
      <c r="K181" s="1513"/>
      <c r="L181" s="1513"/>
      <c r="M181" s="1513"/>
      <c r="N181" s="1513"/>
      <c r="O181" s="1513"/>
      <c r="P181" s="1513"/>
      <c r="Q181" s="1513"/>
      <c r="R181" s="1513"/>
      <c r="S181" s="1513"/>
      <c r="T181" s="1513"/>
      <c r="U181" s="1513"/>
      <c r="V181" s="1513"/>
      <c r="W181" s="1513"/>
      <c r="X181" s="1513"/>
      <c r="Y181" s="1513"/>
      <c r="Z181" s="1513"/>
      <c r="AA181" s="1513"/>
      <c r="AB181" s="1513"/>
      <c r="AC181" s="1513"/>
      <c r="AD181" s="1513"/>
      <c r="AE181" s="1513"/>
      <c r="AF181" s="1513"/>
    </row>
    <row r="182" spans="1:32" ht="15" customHeight="1" x14ac:dyDescent="0.25">
      <c r="A182" s="1512"/>
      <c r="B182" s="1513"/>
      <c r="C182" s="1513"/>
      <c r="D182" s="1513"/>
      <c r="E182" s="1513"/>
      <c r="F182" s="1513"/>
      <c r="G182" s="1513"/>
      <c r="H182" s="1513"/>
      <c r="I182" s="1513"/>
      <c r="J182" s="1513"/>
      <c r="K182" s="1513"/>
      <c r="L182" s="1513"/>
      <c r="M182" s="1513"/>
      <c r="N182" s="1513"/>
      <c r="O182" s="1513"/>
      <c r="P182" s="1513"/>
      <c r="Q182" s="1513"/>
      <c r="R182" s="1513"/>
      <c r="S182" s="1513"/>
      <c r="T182" s="1513"/>
      <c r="U182" s="1513"/>
      <c r="V182" s="1513"/>
      <c r="W182" s="1513"/>
      <c r="X182" s="1513"/>
      <c r="Y182" s="1513"/>
      <c r="Z182" s="1513"/>
      <c r="AA182" s="1513"/>
      <c r="AB182" s="1513"/>
      <c r="AC182" s="1513"/>
      <c r="AD182" s="1513"/>
      <c r="AE182" s="1513"/>
      <c r="AF182" s="1513"/>
    </row>
    <row r="183" spans="1:32" ht="15" customHeight="1" x14ac:dyDescent="0.25">
      <c r="A183" s="1512"/>
      <c r="B183" s="1513"/>
      <c r="C183" s="1513"/>
      <c r="D183" s="1513"/>
      <c r="E183" s="1513"/>
      <c r="F183" s="1513"/>
      <c r="G183" s="1513"/>
      <c r="H183" s="1513"/>
      <c r="I183" s="1513"/>
      <c r="J183" s="1513"/>
      <c r="K183" s="1513"/>
      <c r="L183" s="1513"/>
      <c r="M183" s="1513"/>
      <c r="N183" s="1513"/>
      <c r="O183" s="1513"/>
      <c r="P183" s="1513"/>
      <c r="Q183" s="1513"/>
      <c r="R183" s="1513"/>
      <c r="S183" s="1513"/>
      <c r="T183" s="1513"/>
      <c r="U183" s="1513"/>
      <c r="V183" s="1513"/>
      <c r="W183" s="1513"/>
      <c r="X183" s="1513"/>
      <c r="Y183" s="1513"/>
      <c r="Z183" s="1513"/>
      <c r="AA183" s="1513"/>
      <c r="AB183" s="1513"/>
      <c r="AC183" s="1513"/>
      <c r="AD183" s="1513"/>
      <c r="AE183" s="1513"/>
      <c r="AF183" s="1513"/>
    </row>
    <row r="184" spans="1:32" ht="15" customHeight="1" x14ac:dyDescent="0.25">
      <c r="A184" s="1512"/>
      <c r="B184" s="1513"/>
      <c r="C184" s="1513"/>
      <c r="D184" s="1513"/>
      <c r="E184" s="1513"/>
      <c r="F184" s="1513"/>
      <c r="G184" s="1513"/>
      <c r="H184" s="1513"/>
      <c r="I184" s="1513"/>
      <c r="J184" s="1513"/>
      <c r="K184" s="1513"/>
      <c r="L184" s="1513"/>
      <c r="M184" s="1513"/>
      <c r="N184" s="1513"/>
      <c r="O184" s="1513"/>
      <c r="P184" s="1513"/>
      <c r="Q184" s="1513"/>
      <c r="R184" s="1513"/>
      <c r="S184" s="1513"/>
      <c r="T184" s="1513"/>
      <c r="U184" s="1513"/>
      <c r="V184" s="1513"/>
      <c r="W184" s="1513"/>
      <c r="X184" s="1513"/>
      <c r="Y184" s="1513"/>
      <c r="Z184" s="1513"/>
      <c r="AA184" s="1513"/>
      <c r="AB184" s="1513"/>
      <c r="AC184" s="1513"/>
      <c r="AD184" s="1513"/>
      <c r="AE184" s="1513"/>
      <c r="AF184" s="1513"/>
    </row>
    <row r="185" spans="1:32" ht="15" customHeight="1" x14ac:dyDescent="0.25">
      <c r="A185" s="1512"/>
      <c r="B185" s="1513"/>
      <c r="C185" s="1513"/>
      <c r="D185" s="1513"/>
      <c r="E185" s="1513"/>
      <c r="F185" s="1513"/>
      <c r="G185" s="1513"/>
      <c r="H185" s="1513"/>
      <c r="I185" s="1513"/>
      <c r="J185" s="1513"/>
      <c r="K185" s="1513"/>
      <c r="L185" s="1513"/>
      <c r="M185" s="1513"/>
      <c r="N185" s="1513"/>
      <c r="O185" s="1513"/>
      <c r="P185" s="1513"/>
      <c r="Q185" s="1513"/>
      <c r="R185" s="1513"/>
      <c r="S185" s="1513"/>
      <c r="T185" s="1513"/>
      <c r="U185" s="1513"/>
      <c r="V185" s="1513"/>
      <c r="W185" s="1513"/>
      <c r="X185" s="1513"/>
      <c r="Y185" s="1513"/>
      <c r="Z185" s="1513"/>
      <c r="AA185" s="1513"/>
      <c r="AB185" s="1513"/>
      <c r="AC185" s="1513"/>
      <c r="AD185" s="1513"/>
      <c r="AE185" s="1513"/>
      <c r="AF185" s="1513"/>
    </row>
    <row r="186" spans="1:32" ht="15" customHeight="1" x14ac:dyDescent="0.25">
      <c r="A186" s="1512"/>
      <c r="B186" s="1513"/>
      <c r="C186" s="1513"/>
      <c r="D186" s="1513"/>
      <c r="E186" s="1513"/>
      <c r="F186" s="1513"/>
      <c r="G186" s="1513"/>
      <c r="H186" s="1513"/>
      <c r="I186" s="1513"/>
      <c r="J186" s="1513"/>
      <c r="K186" s="1513"/>
      <c r="L186" s="1513"/>
      <c r="M186" s="1513"/>
      <c r="N186" s="1513"/>
      <c r="O186" s="1513"/>
      <c r="P186" s="1513"/>
      <c r="Q186" s="1513"/>
      <c r="R186" s="1513"/>
      <c r="S186" s="1513"/>
      <c r="T186" s="1513"/>
      <c r="U186" s="1513"/>
      <c r="V186" s="1513"/>
      <c r="W186" s="1513"/>
      <c r="X186" s="1513"/>
      <c r="Y186" s="1513"/>
      <c r="Z186" s="1513"/>
      <c r="AA186" s="1513"/>
      <c r="AB186" s="1513"/>
      <c r="AC186" s="1513"/>
      <c r="AD186" s="1513"/>
      <c r="AE186" s="1513"/>
      <c r="AF186" s="1513"/>
    </row>
    <row r="187" spans="1:32" ht="15" customHeight="1" x14ac:dyDescent="0.25">
      <c r="A187" s="1512"/>
      <c r="B187" s="1513"/>
      <c r="C187" s="1513"/>
      <c r="D187" s="1513"/>
      <c r="E187" s="1513"/>
      <c r="F187" s="1513"/>
      <c r="G187" s="1513"/>
      <c r="H187" s="1513"/>
      <c r="I187" s="1513"/>
      <c r="J187" s="1513"/>
      <c r="K187" s="1513"/>
      <c r="L187" s="1513"/>
      <c r="M187" s="1513"/>
      <c r="N187" s="1513"/>
      <c r="O187" s="1513"/>
      <c r="P187" s="1513"/>
      <c r="Q187" s="1513"/>
      <c r="R187" s="1513"/>
      <c r="S187" s="1513"/>
      <c r="T187" s="1513"/>
      <c r="U187" s="1513"/>
      <c r="V187" s="1513"/>
      <c r="W187" s="1513"/>
      <c r="X187" s="1513"/>
      <c r="Y187" s="1513"/>
      <c r="Z187" s="1513"/>
      <c r="AA187" s="1513"/>
      <c r="AB187" s="1513"/>
      <c r="AC187" s="1513"/>
      <c r="AD187" s="1513"/>
      <c r="AE187" s="1513"/>
      <c r="AF187" s="1513"/>
    </row>
    <row r="188" spans="1:32" ht="15" customHeight="1" x14ac:dyDescent="0.25">
      <c r="A188" s="1512"/>
      <c r="B188" s="1513"/>
      <c r="C188" s="1513"/>
      <c r="D188" s="1513"/>
      <c r="E188" s="1513"/>
      <c r="F188" s="1513"/>
      <c r="G188" s="1513"/>
      <c r="H188" s="1513"/>
      <c r="I188" s="1513"/>
      <c r="J188" s="1513"/>
      <c r="K188" s="1513"/>
      <c r="L188" s="1513"/>
      <c r="M188" s="1513"/>
      <c r="N188" s="1513"/>
      <c r="O188" s="1513"/>
      <c r="P188" s="1513"/>
      <c r="Q188" s="1513"/>
      <c r="R188" s="1513"/>
      <c r="S188" s="1513"/>
      <c r="T188" s="1513"/>
      <c r="U188" s="1513"/>
      <c r="V188" s="1513"/>
      <c r="W188" s="1513"/>
      <c r="X188" s="1513"/>
      <c r="Y188" s="1513"/>
      <c r="Z188" s="1513"/>
      <c r="AA188" s="1513"/>
      <c r="AB188" s="1513"/>
      <c r="AC188" s="1513"/>
      <c r="AD188" s="1513"/>
      <c r="AE188" s="1513"/>
      <c r="AF188" s="1513"/>
    </row>
    <row r="189" spans="1:32" ht="15" customHeight="1" x14ac:dyDescent="0.25">
      <c r="A189" s="1512"/>
      <c r="B189" s="1513"/>
      <c r="C189" s="1513"/>
      <c r="D189" s="1513"/>
      <c r="E189" s="1513"/>
      <c r="F189" s="1513"/>
      <c r="G189" s="1513"/>
      <c r="H189" s="1513"/>
      <c r="I189" s="1513"/>
      <c r="J189" s="1513"/>
      <c r="K189" s="1513"/>
      <c r="L189" s="1513"/>
      <c r="M189" s="1513"/>
      <c r="N189" s="1513"/>
      <c r="O189" s="1513"/>
      <c r="P189" s="1513"/>
      <c r="Q189" s="1513"/>
      <c r="R189" s="1513"/>
      <c r="S189" s="1513"/>
      <c r="T189" s="1513"/>
      <c r="U189" s="1513"/>
      <c r="V189" s="1513"/>
      <c r="W189" s="1513"/>
      <c r="X189" s="1513"/>
      <c r="Y189" s="1513"/>
      <c r="Z189" s="1513"/>
      <c r="AA189" s="1513"/>
      <c r="AB189" s="1513"/>
      <c r="AC189" s="1513"/>
      <c r="AD189" s="1513"/>
      <c r="AE189" s="1513"/>
      <c r="AF189" s="1513"/>
    </row>
    <row r="190" spans="1:32" ht="15" customHeight="1" x14ac:dyDescent="0.25">
      <c r="A190" s="1512"/>
      <c r="B190" s="1513"/>
      <c r="C190" s="1513"/>
      <c r="D190" s="1513"/>
      <c r="E190" s="1513"/>
      <c r="F190" s="1513"/>
      <c r="G190" s="1513"/>
      <c r="H190" s="1513"/>
      <c r="I190" s="1513"/>
      <c r="J190" s="1513"/>
      <c r="K190" s="1513"/>
      <c r="L190" s="1513"/>
      <c r="M190" s="1513"/>
      <c r="N190" s="1513"/>
      <c r="O190" s="1513"/>
      <c r="P190" s="1513"/>
      <c r="Q190" s="1513"/>
      <c r="R190" s="1513"/>
      <c r="S190" s="1513"/>
      <c r="T190" s="1513"/>
      <c r="U190" s="1513"/>
      <c r="V190" s="1513"/>
      <c r="W190" s="1513"/>
      <c r="X190" s="1513"/>
      <c r="Y190" s="1513"/>
      <c r="Z190" s="1513"/>
      <c r="AA190" s="1513"/>
      <c r="AB190" s="1513"/>
      <c r="AC190" s="1513"/>
      <c r="AD190" s="1513"/>
      <c r="AE190" s="1513"/>
      <c r="AF190" s="1513"/>
    </row>
    <row r="191" spans="1:32" ht="15" customHeight="1" x14ac:dyDescent="0.25">
      <c r="A191" s="1512"/>
      <c r="B191" s="1513"/>
      <c r="C191" s="1513"/>
      <c r="D191" s="1513"/>
      <c r="E191" s="1513"/>
      <c r="F191" s="1513"/>
      <c r="G191" s="1513"/>
      <c r="H191" s="1513"/>
      <c r="I191" s="1513"/>
      <c r="J191" s="1513"/>
      <c r="K191" s="1513"/>
      <c r="L191" s="1513"/>
      <c r="M191" s="1513"/>
      <c r="N191" s="1513"/>
      <c r="O191" s="1513"/>
      <c r="P191" s="1513"/>
      <c r="Q191" s="1513"/>
      <c r="R191" s="1513"/>
      <c r="S191" s="1513"/>
      <c r="T191" s="1513"/>
      <c r="U191" s="1513"/>
      <c r="V191" s="1513"/>
      <c r="W191" s="1513"/>
      <c r="X191" s="1513"/>
      <c r="Y191" s="1513"/>
      <c r="Z191" s="1513"/>
      <c r="AA191" s="1513"/>
      <c r="AB191" s="1513"/>
      <c r="AC191" s="1513"/>
      <c r="AD191" s="1513"/>
      <c r="AE191" s="1513"/>
      <c r="AF191" s="1513"/>
    </row>
    <row r="192" spans="1:32" ht="15" customHeight="1" x14ac:dyDescent="0.25">
      <c r="A192" s="1512"/>
      <c r="B192" s="1513"/>
      <c r="C192" s="1513"/>
      <c r="D192" s="1513"/>
      <c r="E192" s="1513"/>
      <c r="F192" s="1513"/>
      <c r="G192" s="1513"/>
      <c r="H192" s="1513"/>
      <c r="I192" s="1513"/>
      <c r="J192" s="1513"/>
      <c r="K192" s="1513"/>
      <c r="L192" s="1513"/>
      <c r="M192" s="1513"/>
      <c r="N192" s="1513"/>
      <c r="O192" s="1513"/>
      <c r="P192" s="1513"/>
      <c r="Q192" s="1513"/>
      <c r="R192" s="1513"/>
      <c r="S192" s="1513"/>
      <c r="T192" s="1513"/>
      <c r="U192" s="1513"/>
      <c r="V192" s="1513"/>
      <c r="W192" s="1513"/>
      <c r="X192" s="1513"/>
      <c r="Y192" s="1513"/>
      <c r="Z192" s="1513"/>
      <c r="AA192" s="1513"/>
      <c r="AB192" s="1513"/>
      <c r="AC192" s="1513"/>
      <c r="AD192" s="1513"/>
      <c r="AE192" s="1513"/>
      <c r="AF192" s="1513"/>
    </row>
    <row r="193" spans="1:32" ht="15" customHeight="1" x14ac:dyDescent="0.25">
      <c r="A193" s="1512"/>
      <c r="B193" s="1513"/>
      <c r="C193" s="1513"/>
      <c r="D193" s="1513"/>
      <c r="E193" s="1513"/>
      <c r="F193" s="1513"/>
      <c r="G193" s="1513"/>
      <c r="H193" s="1513"/>
      <c r="I193" s="1513"/>
      <c r="J193" s="1513"/>
      <c r="K193" s="1513"/>
      <c r="L193" s="1513"/>
      <c r="M193" s="1513"/>
      <c r="N193" s="1513"/>
      <c r="O193" s="1513"/>
      <c r="P193" s="1513"/>
      <c r="Q193" s="1513"/>
      <c r="R193" s="1513"/>
      <c r="S193" s="1513"/>
      <c r="T193" s="1513"/>
      <c r="U193" s="1513"/>
      <c r="V193" s="1513"/>
      <c r="W193" s="1513"/>
      <c r="X193" s="1513"/>
      <c r="Y193" s="1513"/>
      <c r="Z193" s="1513"/>
      <c r="AA193" s="1513"/>
      <c r="AB193" s="1513"/>
      <c r="AC193" s="1513"/>
      <c r="AD193" s="1513"/>
      <c r="AE193" s="1513"/>
      <c r="AF193" s="1513"/>
    </row>
    <row r="194" spans="1:32" ht="15" customHeight="1" x14ac:dyDescent="0.25">
      <c r="A194" s="1512"/>
      <c r="B194" s="1513"/>
      <c r="C194" s="1513"/>
      <c r="D194" s="1513"/>
      <c r="E194" s="1513"/>
      <c r="F194" s="1513"/>
      <c r="G194" s="1513"/>
      <c r="H194" s="1513"/>
      <c r="I194" s="1513"/>
      <c r="J194" s="1513"/>
      <c r="K194" s="1513"/>
      <c r="L194" s="1513"/>
      <c r="M194" s="1513"/>
      <c r="N194" s="1513"/>
      <c r="O194" s="1513"/>
      <c r="P194" s="1513"/>
      <c r="Q194" s="1513"/>
      <c r="R194" s="1513"/>
      <c r="S194" s="1513"/>
      <c r="T194" s="1513"/>
      <c r="U194" s="1513"/>
      <c r="V194" s="1513"/>
      <c r="W194" s="1513"/>
      <c r="X194" s="1513"/>
      <c r="Y194" s="1513"/>
      <c r="Z194" s="1513"/>
      <c r="AA194" s="1513"/>
      <c r="AB194" s="1513"/>
      <c r="AC194" s="1513"/>
      <c r="AD194" s="1513"/>
      <c r="AE194" s="1513"/>
      <c r="AF194" s="1513"/>
    </row>
    <row r="195" spans="1:32" ht="15" customHeight="1" x14ac:dyDescent="0.25">
      <c r="A195" s="1512"/>
      <c r="B195" s="1513"/>
      <c r="C195" s="1513"/>
      <c r="D195" s="1513"/>
      <c r="E195" s="1513"/>
      <c r="F195" s="1513"/>
      <c r="G195" s="1513"/>
      <c r="H195" s="1513"/>
      <c r="I195" s="1513"/>
      <c r="J195" s="1513"/>
      <c r="K195" s="1513"/>
      <c r="L195" s="1513"/>
      <c r="M195" s="1513"/>
      <c r="N195" s="1513"/>
      <c r="O195" s="1513"/>
      <c r="P195" s="1513"/>
      <c r="Q195" s="1513"/>
      <c r="R195" s="1513"/>
      <c r="S195" s="1513"/>
      <c r="T195" s="1513"/>
      <c r="U195" s="1513"/>
      <c r="V195" s="1513"/>
      <c r="W195" s="1513"/>
      <c r="X195" s="1513"/>
      <c r="Y195" s="1513"/>
      <c r="Z195" s="1513"/>
      <c r="AA195" s="1513"/>
      <c r="AB195" s="1513"/>
      <c r="AC195" s="1513"/>
      <c r="AD195" s="1513"/>
      <c r="AE195" s="1513"/>
      <c r="AF195" s="1513"/>
    </row>
    <row r="196" spans="1:32" ht="15" customHeight="1" x14ac:dyDescent="0.25">
      <c r="A196" s="1512"/>
      <c r="B196" s="1513"/>
      <c r="C196" s="1513"/>
      <c r="D196" s="1513"/>
      <c r="E196" s="1513"/>
      <c r="F196" s="1513"/>
      <c r="G196" s="1513"/>
      <c r="H196" s="1513"/>
      <c r="I196" s="1513"/>
      <c r="J196" s="1513"/>
      <c r="K196" s="1513"/>
      <c r="L196" s="1513"/>
      <c r="M196" s="1513"/>
      <c r="N196" s="1513"/>
      <c r="O196" s="1513"/>
      <c r="P196" s="1513"/>
      <c r="Q196" s="1513"/>
      <c r="R196" s="1513"/>
      <c r="S196" s="1513"/>
      <c r="T196" s="1513"/>
      <c r="U196" s="1513"/>
      <c r="V196" s="1513"/>
      <c r="W196" s="1513"/>
      <c r="X196" s="1513"/>
      <c r="Y196" s="1513"/>
      <c r="Z196" s="1513"/>
      <c r="AA196" s="1513"/>
      <c r="AB196" s="1513"/>
      <c r="AC196" s="1513"/>
      <c r="AD196" s="1513"/>
      <c r="AE196" s="1513"/>
      <c r="AF196" s="1513"/>
    </row>
    <row r="197" spans="1:32" ht="15" customHeight="1" x14ac:dyDescent="0.25">
      <c r="A197" s="1512"/>
      <c r="B197" s="1513"/>
      <c r="C197" s="1513"/>
      <c r="D197" s="1513"/>
      <c r="E197" s="1513"/>
      <c r="F197" s="1513"/>
      <c r="G197" s="1513"/>
      <c r="H197" s="1513"/>
      <c r="I197" s="1513"/>
      <c r="J197" s="1513"/>
      <c r="K197" s="1513"/>
      <c r="L197" s="1513"/>
      <c r="M197" s="1513"/>
      <c r="N197" s="1513"/>
      <c r="O197" s="1513"/>
      <c r="P197" s="1513"/>
      <c r="Q197" s="1513"/>
      <c r="R197" s="1513"/>
      <c r="S197" s="1513"/>
      <c r="T197" s="1513"/>
      <c r="U197" s="1513"/>
      <c r="V197" s="1513"/>
      <c r="W197" s="1513"/>
      <c r="X197" s="1513"/>
      <c r="Y197" s="1513"/>
      <c r="Z197" s="1513"/>
      <c r="AA197" s="1513"/>
      <c r="AB197" s="1513"/>
      <c r="AC197" s="1513"/>
      <c r="AD197" s="1513"/>
      <c r="AE197" s="1513"/>
      <c r="AF197" s="1513"/>
    </row>
    <row r="198" spans="1:32" ht="15" customHeight="1" x14ac:dyDescent="0.25">
      <c r="A198" s="1512"/>
      <c r="B198" s="1513"/>
      <c r="C198" s="1513"/>
      <c r="D198" s="1513"/>
      <c r="E198" s="1513"/>
      <c r="F198" s="1513"/>
      <c r="G198" s="1513"/>
      <c r="H198" s="1513"/>
      <c r="I198" s="1513"/>
      <c r="J198" s="1513"/>
      <c r="K198" s="1513"/>
      <c r="L198" s="1513"/>
      <c r="M198" s="1513"/>
      <c r="N198" s="1513"/>
      <c r="O198" s="1513"/>
      <c r="P198" s="1513"/>
      <c r="Q198" s="1513"/>
      <c r="R198" s="1513"/>
      <c r="S198" s="1513"/>
      <c r="T198" s="1513"/>
      <c r="U198" s="1513"/>
      <c r="V198" s="1513"/>
      <c r="W198" s="1513"/>
      <c r="X198" s="1513"/>
      <c r="Y198" s="1513"/>
      <c r="Z198" s="1513"/>
      <c r="AA198" s="1513"/>
      <c r="AB198" s="1513"/>
      <c r="AC198" s="1513"/>
      <c r="AD198" s="1513"/>
      <c r="AE198" s="1513"/>
      <c r="AF198" s="1513"/>
    </row>
    <row r="199" spans="1:32" ht="15" customHeight="1" x14ac:dyDescent="0.25">
      <c r="A199" s="1512"/>
      <c r="B199" s="1513"/>
      <c r="C199" s="1513"/>
      <c r="D199" s="1513"/>
      <c r="E199" s="1513"/>
      <c r="F199" s="1513"/>
      <c r="G199" s="1513"/>
      <c r="H199" s="1513"/>
      <c r="I199" s="1513"/>
      <c r="J199" s="1513"/>
      <c r="K199" s="1513"/>
      <c r="L199" s="1513"/>
      <c r="M199" s="1513"/>
      <c r="N199" s="1513"/>
      <c r="O199" s="1513"/>
      <c r="P199" s="1513"/>
      <c r="Q199" s="1513"/>
      <c r="R199" s="1513"/>
      <c r="S199" s="1513"/>
      <c r="T199" s="1513"/>
      <c r="U199" s="1513"/>
      <c r="V199" s="1513"/>
      <c r="W199" s="1513"/>
      <c r="X199" s="1513"/>
      <c r="Y199" s="1513"/>
      <c r="Z199" s="1513"/>
      <c r="AA199" s="1513"/>
      <c r="AB199" s="1513"/>
      <c r="AC199" s="1513"/>
      <c r="AD199" s="1513"/>
      <c r="AE199" s="1513"/>
      <c r="AF199" s="1513"/>
    </row>
    <row r="200" spans="1:32" ht="15" customHeight="1" x14ac:dyDescent="0.25">
      <c r="A200" s="1512"/>
      <c r="B200" s="1513"/>
      <c r="C200" s="1513"/>
      <c r="D200" s="1513"/>
      <c r="E200" s="1513"/>
      <c r="F200" s="1513"/>
      <c r="G200" s="1513"/>
      <c r="H200" s="1513"/>
      <c r="I200" s="1513"/>
      <c r="J200" s="1513"/>
      <c r="K200" s="1513"/>
      <c r="L200" s="1513"/>
      <c r="M200" s="1513"/>
      <c r="N200" s="1513"/>
      <c r="O200" s="1513"/>
      <c r="P200" s="1513"/>
      <c r="Q200" s="1513"/>
      <c r="R200" s="1513"/>
      <c r="S200" s="1513"/>
      <c r="T200" s="1513"/>
      <c r="U200" s="1513"/>
      <c r="V200" s="1513"/>
      <c r="W200" s="1513"/>
      <c r="X200" s="1513"/>
      <c r="Y200" s="1513"/>
      <c r="Z200" s="1513"/>
      <c r="AA200" s="1513"/>
      <c r="AB200" s="1513"/>
      <c r="AC200" s="1513"/>
      <c r="AD200" s="1513"/>
      <c r="AE200" s="1513"/>
      <c r="AF200" s="1513"/>
    </row>
    <row r="201" spans="1:32" ht="15" customHeight="1" x14ac:dyDescent="0.25">
      <c r="A201" s="1512"/>
      <c r="B201" s="1513"/>
      <c r="C201" s="1513"/>
      <c r="D201" s="1513"/>
      <c r="E201" s="1513"/>
      <c r="F201" s="1513"/>
      <c r="G201" s="1513"/>
      <c r="H201" s="1513"/>
      <c r="I201" s="1513"/>
      <c r="J201" s="1513"/>
      <c r="K201" s="1513"/>
      <c r="L201" s="1513"/>
      <c r="M201" s="1513"/>
      <c r="N201" s="1513"/>
      <c r="O201" s="1513"/>
      <c r="P201" s="1513"/>
      <c r="Q201" s="1513"/>
      <c r="R201" s="1513"/>
      <c r="S201" s="1513"/>
      <c r="T201" s="1513"/>
      <c r="U201" s="1513"/>
      <c r="V201" s="1513"/>
      <c r="W201" s="1513"/>
      <c r="X201" s="1513"/>
      <c r="Y201" s="1513"/>
      <c r="Z201" s="1513"/>
      <c r="AA201" s="1513"/>
      <c r="AB201" s="1513"/>
      <c r="AC201" s="1513"/>
      <c r="AD201" s="1513"/>
      <c r="AE201" s="1513"/>
      <c r="AF201" s="1513"/>
    </row>
    <row r="202" spans="1:32" ht="15" customHeight="1" x14ac:dyDescent="0.25">
      <c r="A202" s="1512"/>
      <c r="B202" s="1513"/>
      <c r="C202" s="1513"/>
      <c r="D202" s="1513"/>
      <c r="E202" s="1513"/>
      <c r="F202" s="1513"/>
      <c r="G202" s="1513"/>
      <c r="H202" s="1513"/>
      <c r="I202" s="1513"/>
      <c r="J202" s="1513"/>
      <c r="K202" s="1513"/>
      <c r="L202" s="1513"/>
      <c r="M202" s="1513"/>
      <c r="N202" s="1513"/>
      <c r="O202" s="1513"/>
      <c r="P202" s="1513"/>
      <c r="Q202" s="1513"/>
      <c r="R202" s="1513"/>
      <c r="S202" s="1513"/>
      <c r="T202" s="1513"/>
      <c r="U202" s="1513"/>
      <c r="V202" s="1513"/>
      <c r="W202" s="1513"/>
      <c r="X202" s="1513"/>
      <c r="Y202" s="1513"/>
      <c r="Z202" s="1513"/>
      <c r="AA202" s="1513"/>
      <c r="AB202" s="1513"/>
      <c r="AC202" s="1513"/>
      <c r="AD202" s="1513"/>
      <c r="AE202" s="1513"/>
      <c r="AF202" s="1513"/>
    </row>
    <row r="203" spans="1:32" ht="15" customHeight="1" x14ac:dyDescent="0.25">
      <c r="A203" s="1512"/>
      <c r="B203" s="1513"/>
      <c r="C203" s="1513"/>
      <c r="D203" s="1513"/>
      <c r="E203" s="1513"/>
      <c r="F203" s="1513"/>
      <c r="G203" s="1513"/>
      <c r="H203" s="1513"/>
      <c r="I203" s="1513"/>
      <c r="J203" s="1513"/>
      <c r="K203" s="1513"/>
      <c r="L203" s="1513"/>
      <c r="M203" s="1513"/>
      <c r="N203" s="1513"/>
      <c r="O203" s="1513"/>
      <c r="P203" s="1513"/>
      <c r="Q203" s="1513"/>
      <c r="R203" s="1513"/>
      <c r="S203" s="1513"/>
      <c r="T203" s="1513"/>
      <c r="U203" s="1513"/>
      <c r="V203" s="1513"/>
      <c r="W203" s="1513"/>
      <c r="X203" s="1513"/>
      <c r="Y203" s="1513"/>
      <c r="Z203" s="1513"/>
      <c r="AA203" s="1513"/>
      <c r="AB203" s="1513"/>
      <c r="AC203" s="1513"/>
      <c r="AD203" s="1513"/>
      <c r="AE203" s="1513"/>
      <c r="AF203" s="1513"/>
    </row>
    <row r="204" spans="1:32" ht="15" customHeight="1" x14ac:dyDescent="0.25">
      <c r="A204" s="1512"/>
      <c r="B204" s="1513"/>
      <c r="C204" s="1513"/>
      <c r="D204" s="1513"/>
      <c r="E204" s="1513"/>
      <c r="F204" s="1513"/>
      <c r="G204" s="1513"/>
      <c r="H204" s="1513"/>
      <c r="I204" s="1513"/>
      <c r="J204" s="1513"/>
      <c r="K204" s="1513"/>
      <c r="L204" s="1513"/>
      <c r="M204" s="1513"/>
      <c r="N204" s="1513"/>
      <c r="O204" s="1513"/>
      <c r="P204" s="1513"/>
      <c r="Q204" s="1513"/>
      <c r="R204" s="1513"/>
      <c r="S204" s="1513"/>
      <c r="T204" s="1513"/>
      <c r="U204" s="1513"/>
      <c r="V204" s="1513"/>
      <c r="W204" s="1513"/>
      <c r="X204" s="1513"/>
      <c r="Y204" s="1513"/>
      <c r="Z204" s="1513"/>
      <c r="AA204" s="1513"/>
      <c r="AB204" s="1513"/>
      <c r="AC204" s="1513"/>
      <c r="AD204" s="1513"/>
      <c r="AE204" s="1513"/>
      <c r="AF204" s="1513"/>
    </row>
    <row r="205" spans="1:32" ht="15" customHeight="1" x14ac:dyDescent="0.25">
      <c r="A205" s="1512"/>
      <c r="B205" s="1513"/>
      <c r="C205" s="1513"/>
      <c r="D205" s="1513"/>
      <c r="E205" s="1513"/>
      <c r="F205" s="1513"/>
      <c r="G205" s="1513"/>
      <c r="H205" s="1513"/>
      <c r="I205" s="1513"/>
      <c r="J205" s="1513"/>
      <c r="K205" s="1513"/>
      <c r="L205" s="1513"/>
      <c r="M205" s="1513"/>
      <c r="N205" s="1513"/>
      <c r="O205" s="1513"/>
      <c r="P205" s="1513"/>
      <c r="Q205" s="1513"/>
      <c r="R205" s="1513"/>
      <c r="S205" s="1513"/>
      <c r="T205" s="1513"/>
      <c r="U205" s="1513"/>
      <c r="V205" s="1513"/>
      <c r="W205" s="1513"/>
      <c r="X205" s="1513"/>
      <c r="Y205" s="1513"/>
      <c r="Z205" s="1513"/>
      <c r="AA205" s="1513"/>
      <c r="AB205" s="1513"/>
      <c r="AC205" s="1513"/>
      <c r="AD205" s="1513"/>
      <c r="AE205" s="1513"/>
      <c r="AF205" s="1513"/>
    </row>
    <row r="206" spans="1:32" ht="15" customHeight="1" x14ac:dyDescent="0.25">
      <c r="A206" s="1512"/>
      <c r="B206" s="1513"/>
      <c r="C206" s="1513"/>
      <c r="D206" s="1513"/>
      <c r="E206" s="1513"/>
      <c r="F206" s="1513"/>
      <c r="G206" s="1513"/>
      <c r="H206" s="1513"/>
      <c r="I206" s="1513"/>
      <c r="J206" s="1513"/>
      <c r="K206" s="1513"/>
      <c r="L206" s="1513"/>
      <c r="M206" s="1513"/>
      <c r="N206" s="1513"/>
      <c r="O206" s="1513"/>
      <c r="P206" s="1513"/>
      <c r="Q206" s="1513"/>
      <c r="R206" s="1513"/>
      <c r="S206" s="1513"/>
      <c r="T206" s="1513"/>
      <c r="U206" s="1513"/>
      <c r="V206" s="1513"/>
      <c r="W206" s="1513"/>
      <c r="X206" s="1513"/>
      <c r="Y206" s="1513"/>
      <c r="Z206" s="1513"/>
      <c r="AA206" s="1513"/>
      <c r="AB206" s="1513"/>
      <c r="AC206" s="1513"/>
      <c r="AD206" s="1513"/>
      <c r="AE206" s="1513"/>
      <c r="AF206" s="1513"/>
    </row>
    <row r="207" spans="1:32" ht="15" customHeight="1" x14ac:dyDescent="0.25">
      <c r="A207" s="1512"/>
      <c r="B207" s="1513"/>
      <c r="C207" s="1513"/>
      <c r="D207" s="1513"/>
      <c r="E207" s="1513"/>
      <c r="F207" s="1513"/>
      <c r="G207" s="1513"/>
      <c r="H207" s="1513"/>
      <c r="I207" s="1513"/>
      <c r="J207" s="1513"/>
      <c r="K207" s="1513"/>
      <c r="L207" s="1513"/>
      <c r="M207" s="1513"/>
      <c r="N207" s="1513"/>
      <c r="O207" s="1513"/>
      <c r="P207" s="1513"/>
      <c r="Q207" s="1513"/>
      <c r="R207" s="1513"/>
      <c r="S207" s="1513"/>
      <c r="T207" s="1513"/>
      <c r="U207" s="1513"/>
      <c r="V207" s="1513"/>
      <c r="W207" s="1513"/>
      <c r="X207" s="1513"/>
      <c r="Y207" s="1513"/>
      <c r="Z207" s="1513"/>
      <c r="AA207" s="1513"/>
      <c r="AB207" s="1513"/>
      <c r="AC207" s="1513"/>
      <c r="AD207" s="1513"/>
      <c r="AE207" s="1513"/>
      <c r="AF207" s="1513"/>
    </row>
    <row r="208" spans="1:32" ht="15" customHeight="1" x14ac:dyDescent="0.25">
      <c r="A208" s="1512"/>
      <c r="B208" s="1513"/>
      <c r="C208" s="1513"/>
      <c r="D208" s="1513"/>
      <c r="E208" s="1513"/>
      <c r="F208" s="1513"/>
      <c r="G208" s="1513"/>
      <c r="H208" s="1513"/>
      <c r="I208" s="1513"/>
      <c r="J208" s="1513"/>
      <c r="K208" s="1513"/>
      <c r="L208" s="1513"/>
      <c r="M208" s="1513"/>
      <c r="N208" s="1513"/>
      <c r="O208" s="1513"/>
      <c r="P208" s="1513"/>
      <c r="Q208" s="1513"/>
      <c r="R208" s="1513"/>
      <c r="S208" s="1513"/>
      <c r="T208" s="1513"/>
      <c r="U208" s="1513"/>
      <c r="V208" s="1513"/>
      <c r="W208" s="1513"/>
      <c r="X208" s="1513"/>
      <c r="Y208" s="1513"/>
      <c r="Z208" s="1513"/>
      <c r="AA208" s="1513"/>
      <c r="AB208" s="1513"/>
      <c r="AC208" s="1513"/>
      <c r="AD208" s="1513"/>
      <c r="AE208" s="1513"/>
      <c r="AF208" s="1513"/>
    </row>
    <row r="209" spans="1:32" ht="15" customHeight="1" x14ac:dyDescent="0.25">
      <c r="A209" s="1512"/>
      <c r="B209" s="1513"/>
      <c r="C209" s="1513"/>
      <c r="D209" s="1513"/>
      <c r="E209" s="1513"/>
      <c r="F209" s="1513"/>
      <c r="G209" s="1513"/>
      <c r="H209" s="1513"/>
      <c r="I209" s="1513"/>
      <c r="J209" s="1513"/>
      <c r="K209" s="1513"/>
      <c r="L209" s="1513"/>
      <c r="M209" s="1513"/>
      <c r="N209" s="1513"/>
      <c r="O209" s="1513"/>
      <c r="P209" s="1513"/>
      <c r="Q209" s="1513"/>
      <c r="R209" s="1513"/>
      <c r="S209" s="1513"/>
      <c r="T209" s="1513"/>
      <c r="U209" s="1513"/>
      <c r="V209" s="1513"/>
      <c r="W209" s="1513"/>
      <c r="X209" s="1513"/>
      <c r="Y209" s="1513"/>
      <c r="Z209" s="1513"/>
      <c r="AA209" s="1513"/>
      <c r="AB209" s="1513"/>
      <c r="AC209" s="1513"/>
      <c r="AD209" s="1513"/>
      <c r="AE209" s="1513"/>
      <c r="AF209" s="1513"/>
    </row>
    <row r="210" spans="1:32" ht="15" customHeight="1" x14ac:dyDescent="0.25">
      <c r="A210" s="1512"/>
      <c r="B210" s="1513"/>
      <c r="C210" s="1513"/>
      <c r="D210" s="1513"/>
      <c r="E210" s="1513"/>
      <c r="F210" s="1513"/>
      <c r="G210" s="1513"/>
      <c r="H210" s="1513"/>
      <c r="I210" s="1513"/>
      <c r="J210" s="1513"/>
      <c r="K210" s="1513"/>
      <c r="L210" s="1513"/>
      <c r="M210" s="1513"/>
      <c r="N210" s="1513"/>
      <c r="O210" s="1513"/>
      <c r="P210" s="1513"/>
      <c r="Q210" s="1513"/>
      <c r="R210" s="1513"/>
      <c r="S210" s="1513"/>
      <c r="T210" s="1513"/>
      <c r="U210" s="1513"/>
      <c r="V210" s="1513"/>
      <c r="W210" s="1513"/>
      <c r="X210" s="1513"/>
      <c r="Y210" s="1513"/>
      <c r="Z210" s="1513"/>
      <c r="AA210" s="1513"/>
      <c r="AB210" s="1513"/>
      <c r="AC210" s="1513"/>
      <c r="AD210" s="1513"/>
      <c r="AE210" s="1513"/>
      <c r="AF210" s="1513"/>
    </row>
    <row r="211" spans="1:32" ht="15" customHeight="1" x14ac:dyDescent="0.25">
      <c r="A211" s="1512"/>
      <c r="B211" s="1513"/>
      <c r="C211" s="1513"/>
      <c r="D211" s="1513"/>
      <c r="E211" s="1513"/>
      <c r="F211" s="1513"/>
      <c r="G211" s="1513"/>
      <c r="H211" s="1513"/>
      <c r="I211" s="1513"/>
      <c r="J211" s="1513"/>
      <c r="K211" s="1513"/>
      <c r="L211" s="1513"/>
      <c r="M211" s="1513"/>
      <c r="N211" s="1513"/>
      <c r="O211" s="1513"/>
      <c r="P211" s="1513"/>
      <c r="Q211" s="1513"/>
      <c r="R211" s="1513"/>
      <c r="S211" s="1513"/>
      <c r="T211" s="1513"/>
      <c r="U211" s="1513"/>
      <c r="V211" s="1513"/>
      <c r="W211" s="1513"/>
      <c r="X211" s="1513"/>
      <c r="Y211" s="1513"/>
      <c r="Z211" s="1513"/>
      <c r="AA211" s="1513"/>
      <c r="AB211" s="1513"/>
      <c r="AC211" s="1513"/>
      <c r="AD211" s="1513"/>
      <c r="AE211" s="1513"/>
      <c r="AF211" s="1513"/>
    </row>
    <row r="212" spans="1:32" ht="15" customHeight="1" x14ac:dyDescent="0.25">
      <c r="A212" s="1512"/>
      <c r="B212" s="1513"/>
      <c r="C212" s="1513"/>
      <c r="D212" s="1513"/>
      <c r="E212" s="1513"/>
      <c r="F212" s="1513"/>
      <c r="G212" s="1513"/>
      <c r="H212" s="1513"/>
      <c r="I212" s="1513"/>
      <c r="J212" s="1513"/>
      <c r="K212" s="1513"/>
      <c r="L212" s="1513"/>
      <c r="M212" s="1513"/>
      <c r="N212" s="1513"/>
      <c r="O212" s="1513"/>
      <c r="P212" s="1513"/>
      <c r="Q212" s="1513"/>
      <c r="R212" s="1513"/>
      <c r="S212" s="1513"/>
      <c r="T212" s="1513"/>
      <c r="U212" s="1513"/>
      <c r="V212" s="1513"/>
      <c r="W212" s="1513"/>
      <c r="X212" s="1513"/>
      <c r="Y212" s="1513"/>
      <c r="Z212" s="1513"/>
      <c r="AA212" s="1513"/>
      <c r="AB212" s="1513"/>
      <c r="AC212" s="1513"/>
      <c r="AD212" s="1513"/>
      <c r="AE212" s="1513"/>
      <c r="AF212" s="1513"/>
    </row>
    <row r="213" spans="1:32" ht="15" customHeight="1" x14ac:dyDescent="0.25">
      <c r="A213" s="1512"/>
      <c r="B213" s="1513"/>
      <c r="C213" s="1513"/>
      <c r="D213" s="1513"/>
      <c r="E213" s="1513"/>
      <c r="F213" s="1513"/>
      <c r="G213" s="1513"/>
      <c r="H213" s="1513"/>
      <c r="I213" s="1513"/>
      <c r="J213" s="1513"/>
      <c r="K213" s="1513"/>
      <c r="L213" s="1513"/>
      <c r="M213" s="1513"/>
      <c r="N213" s="1513"/>
      <c r="O213" s="1513"/>
      <c r="P213" s="1513"/>
      <c r="Q213" s="1513"/>
      <c r="R213" s="1513"/>
      <c r="S213" s="1513"/>
      <c r="T213" s="1513"/>
      <c r="U213" s="1513"/>
      <c r="V213" s="1513"/>
      <c r="W213" s="1513"/>
      <c r="X213" s="1513"/>
      <c r="Y213" s="1513"/>
      <c r="Z213" s="1513"/>
      <c r="AA213" s="1513"/>
      <c r="AB213" s="1513"/>
      <c r="AC213" s="1513"/>
      <c r="AD213" s="1513"/>
      <c r="AE213" s="1513"/>
      <c r="AF213" s="1513"/>
    </row>
    <row r="214" spans="1:32" ht="15" customHeight="1" x14ac:dyDescent="0.25">
      <c r="A214" s="1512"/>
      <c r="B214" s="1513"/>
      <c r="C214" s="1513"/>
      <c r="D214" s="1513"/>
      <c r="E214" s="1513"/>
      <c r="F214" s="1513"/>
      <c r="G214" s="1513"/>
      <c r="H214" s="1513"/>
      <c r="I214" s="1513"/>
      <c r="J214" s="1513"/>
      <c r="K214" s="1513"/>
      <c r="L214" s="1513"/>
      <c r="M214" s="1513"/>
      <c r="N214" s="1513"/>
      <c r="O214" s="1513"/>
      <c r="P214" s="1513"/>
      <c r="Q214" s="1513"/>
      <c r="R214" s="1513"/>
      <c r="S214" s="1513"/>
      <c r="T214" s="1513"/>
      <c r="U214" s="1513"/>
      <c r="V214" s="1513"/>
      <c r="W214" s="1513"/>
      <c r="X214" s="1513"/>
      <c r="Y214" s="1513"/>
      <c r="Z214" s="1513"/>
      <c r="AA214" s="1513"/>
      <c r="AB214" s="1513"/>
      <c r="AC214" s="1513"/>
      <c r="AD214" s="1513"/>
      <c r="AE214" s="1513"/>
      <c r="AF214" s="1513"/>
    </row>
    <row r="215" spans="1:32" ht="15" customHeight="1" x14ac:dyDescent="0.25">
      <c r="A215" s="1512"/>
      <c r="B215" s="1513"/>
      <c r="C215" s="1513"/>
      <c r="D215" s="1513"/>
      <c r="E215" s="1513"/>
      <c r="F215" s="1513"/>
      <c r="G215" s="1513"/>
      <c r="H215" s="1513"/>
      <c r="I215" s="1513"/>
      <c r="J215" s="1513"/>
      <c r="K215" s="1513"/>
      <c r="L215" s="1513"/>
      <c r="M215" s="1513"/>
      <c r="N215" s="1513"/>
      <c r="O215" s="1513"/>
      <c r="P215" s="1513"/>
      <c r="Q215" s="1513"/>
      <c r="R215" s="1513"/>
      <c r="S215" s="1513"/>
      <c r="T215" s="1513"/>
      <c r="U215" s="1513"/>
      <c r="V215" s="1513"/>
      <c r="W215" s="1513"/>
      <c r="X215" s="1513"/>
      <c r="Y215" s="1513"/>
      <c r="Z215" s="1513"/>
      <c r="AA215" s="1513"/>
      <c r="AB215" s="1513"/>
      <c r="AC215" s="1513"/>
      <c r="AD215" s="1513"/>
      <c r="AE215" s="1513"/>
      <c r="AF215" s="1513"/>
    </row>
    <row r="216" spans="1:32" ht="15" customHeight="1" x14ac:dyDescent="0.25">
      <c r="A216" s="1512"/>
      <c r="B216" s="1513"/>
      <c r="C216" s="1513"/>
      <c r="D216" s="1513"/>
      <c r="E216" s="1513"/>
      <c r="F216" s="1513"/>
      <c r="G216" s="1513"/>
      <c r="H216" s="1513"/>
      <c r="I216" s="1513"/>
      <c r="J216" s="1513"/>
      <c r="K216" s="1513"/>
      <c r="L216" s="1513"/>
      <c r="M216" s="1513"/>
      <c r="N216" s="1513"/>
      <c r="O216" s="1513"/>
      <c r="P216" s="1513"/>
      <c r="Q216" s="1513"/>
      <c r="R216" s="1513"/>
      <c r="S216" s="1513"/>
      <c r="T216" s="1513"/>
      <c r="U216" s="1513"/>
      <c r="V216" s="1513"/>
      <c r="W216" s="1513"/>
      <c r="X216" s="1513"/>
      <c r="Y216" s="1513"/>
      <c r="Z216" s="1513"/>
      <c r="AA216" s="1513"/>
      <c r="AB216" s="1513"/>
      <c r="AC216" s="1513"/>
      <c r="AD216" s="1513"/>
      <c r="AE216" s="1513"/>
      <c r="AF216" s="1513"/>
    </row>
    <row r="217" spans="1:32" ht="15" customHeight="1" x14ac:dyDescent="0.25">
      <c r="A217" s="1512"/>
      <c r="B217" s="1513"/>
      <c r="C217" s="1513"/>
      <c r="D217" s="1513"/>
      <c r="E217" s="1513"/>
      <c r="F217" s="1513"/>
      <c r="G217" s="1513"/>
      <c r="H217" s="1513"/>
      <c r="I217" s="1513"/>
      <c r="J217" s="1513"/>
      <c r="K217" s="1513"/>
      <c r="L217" s="1513"/>
      <c r="M217" s="1513"/>
      <c r="N217" s="1513"/>
      <c r="O217" s="1513"/>
      <c r="P217" s="1513"/>
      <c r="Q217" s="1513"/>
      <c r="R217" s="1513"/>
      <c r="S217" s="1513"/>
      <c r="T217" s="1513"/>
      <c r="U217" s="1513"/>
      <c r="V217" s="1513"/>
      <c r="W217" s="1513"/>
      <c r="X217" s="1513"/>
      <c r="Y217" s="1513"/>
      <c r="Z217" s="1513"/>
      <c r="AA217" s="1513"/>
      <c r="AB217" s="1513"/>
      <c r="AC217" s="1513"/>
      <c r="AD217" s="1513"/>
      <c r="AE217" s="1513"/>
      <c r="AF217" s="1513"/>
    </row>
    <row r="218" spans="1:32" ht="15" customHeight="1" x14ac:dyDescent="0.25">
      <c r="A218" s="1512"/>
      <c r="B218" s="1513"/>
      <c r="C218" s="1513"/>
      <c r="D218" s="1513"/>
      <c r="E218" s="1513"/>
      <c r="F218" s="1513"/>
      <c r="G218" s="1513"/>
      <c r="H218" s="1513"/>
      <c r="I218" s="1513"/>
      <c r="J218" s="1513"/>
      <c r="K218" s="1513"/>
      <c r="L218" s="1513"/>
      <c r="M218" s="1513"/>
      <c r="N218" s="1513"/>
      <c r="O218" s="1513"/>
      <c r="P218" s="1513"/>
      <c r="Q218" s="1513"/>
      <c r="R218" s="1513"/>
      <c r="S218" s="1513"/>
      <c r="T218" s="1513"/>
      <c r="U218" s="1513"/>
      <c r="V218" s="1513"/>
      <c r="W218" s="1513"/>
      <c r="X218" s="1513"/>
      <c r="Y218" s="1513"/>
      <c r="Z218" s="1513"/>
      <c r="AA218" s="1513"/>
      <c r="AB218" s="1513"/>
      <c r="AC218" s="1513"/>
      <c r="AD218" s="1513"/>
      <c r="AE218" s="1513"/>
      <c r="AF218" s="1513"/>
    </row>
    <row r="219" spans="1:32" ht="15" customHeight="1" x14ac:dyDescent="0.25">
      <c r="A219" s="1512"/>
      <c r="B219" s="1513"/>
      <c r="C219" s="1513"/>
      <c r="D219" s="1513"/>
      <c r="E219" s="1513"/>
      <c r="F219" s="1513"/>
      <c r="G219" s="1513"/>
      <c r="H219" s="1513"/>
      <c r="I219" s="1513"/>
      <c r="J219" s="1513"/>
      <c r="K219" s="1513"/>
      <c r="L219" s="1513"/>
      <c r="M219" s="1513"/>
      <c r="N219" s="1513"/>
      <c r="O219" s="1513"/>
      <c r="P219" s="1513"/>
      <c r="Q219" s="1513"/>
      <c r="R219" s="1513"/>
      <c r="S219" s="1513"/>
      <c r="T219" s="1513"/>
      <c r="U219" s="1513"/>
      <c r="V219" s="1513"/>
      <c r="W219" s="1513"/>
      <c r="X219" s="1513"/>
      <c r="Y219" s="1513"/>
      <c r="Z219" s="1513"/>
      <c r="AA219" s="1513"/>
      <c r="AB219" s="1513"/>
      <c r="AC219" s="1513"/>
      <c r="AD219" s="1513"/>
      <c r="AE219" s="1513"/>
      <c r="AF219" s="1513"/>
    </row>
    <row r="220" spans="1:32" ht="15" customHeight="1" x14ac:dyDescent="0.25">
      <c r="A220" s="1512"/>
      <c r="B220" s="1513"/>
      <c r="C220" s="1513"/>
      <c r="D220" s="1513"/>
      <c r="E220" s="1513"/>
      <c r="F220" s="1513"/>
      <c r="G220" s="1513"/>
      <c r="H220" s="1513"/>
      <c r="I220" s="1513"/>
      <c r="J220" s="1513"/>
      <c r="K220" s="1513"/>
      <c r="L220" s="1513"/>
      <c r="M220" s="1513"/>
      <c r="N220" s="1513"/>
      <c r="O220" s="1513"/>
      <c r="P220" s="1513"/>
      <c r="Q220" s="1513"/>
      <c r="R220" s="1513"/>
      <c r="S220" s="1513"/>
      <c r="T220" s="1513"/>
      <c r="U220" s="1513"/>
      <c r="V220" s="1513"/>
      <c r="W220" s="1513"/>
      <c r="X220" s="1513"/>
      <c r="Y220" s="1513"/>
      <c r="Z220" s="1513"/>
      <c r="AA220" s="1513"/>
      <c r="AB220" s="1513"/>
      <c r="AC220" s="1513"/>
      <c r="AD220" s="1513"/>
      <c r="AE220" s="1513"/>
      <c r="AF220" s="1513"/>
    </row>
    <row r="221" spans="1:32" ht="15" customHeight="1" x14ac:dyDescent="0.25">
      <c r="A221" s="1512"/>
      <c r="B221" s="1513"/>
      <c r="C221" s="1513"/>
      <c r="D221" s="1513"/>
      <c r="E221" s="1513"/>
      <c r="F221" s="1513"/>
      <c r="G221" s="1513"/>
      <c r="H221" s="1513"/>
      <c r="I221" s="1513"/>
      <c r="J221" s="1513"/>
      <c r="K221" s="1513"/>
      <c r="L221" s="1513"/>
      <c r="M221" s="1513"/>
      <c r="N221" s="1513"/>
      <c r="O221" s="1513"/>
      <c r="P221" s="1513"/>
      <c r="Q221" s="1513"/>
      <c r="R221" s="1513"/>
      <c r="S221" s="1513"/>
      <c r="T221" s="1513"/>
      <c r="U221" s="1513"/>
      <c r="V221" s="1513"/>
      <c r="W221" s="1513"/>
      <c r="X221" s="1513"/>
      <c r="Y221" s="1513"/>
      <c r="Z221" s="1513"/>
      <c r="AA221" s="1513"/>
      <c r="AB221" s="1513"/>
      <c r="AC221" s="1513"/>
      <c r="AD221" s="1513"/>
      <c r="AE221" s="1513"/>
      <c r="AF221" s="1513"/>
    </row>
    <row r="222" spans="1:32" ht="15" customHeight="1" x14ac:dyDescent="0.25">
      <c r="A222" s="1512"/>
      <c r="B222" s="1513"/>
      <c r="C222" s="1513"/>
      <c r="D222" s="1513"/>
      <c r="E222" s="1513"/>
      <c r="F222" s="1513"/>
      <c r="G222" s="1513"/>
      <c r="H222" s="1513"/>
      <c r="I222" s="1513"/>
      <c r="J222" s="1513"/>
      <c r="K222" s="1513"/>
      <c r="L222" s="1513"/>
      <c r="M222" s="1513"/>
      <c r="N222" s="1513"/>
      <c r="O222" s="1513"/>
      <c r="P222" s="1513"/>
      <c r="Q222" s="1513"/>
      <c r="R222" s="1513"/>
      <c r="S222" s="1513"/>
      <c r="T222" s="1513"/>
      <c r="U222" s="1513"/>
      <c r="V222" s="1513"/>
      <c r="W222" s="1513"/>
      <c r="X222" s="1513"/>
      <c r="Y222" s="1513"/>
      <c r="Z222" s="1513"/>
      <c r="AA222" s="1513"/>
      <c r="AB222" s="1513"/>
      <c r="AC222" s="1513"/>
      <c r="AD222" s="1513"/>
      <c r="AE222" s="1513"/>
      <c r="AF222" s="1513"/>
    </row>
    <row r="223" spans="1:32" ht="15" customHeight="1" x14ac:dyDescent="0.25">
      <c r="A223" s="1512"/>
      <c r="B223" s="1513"/>
      <c r="C223" s="1513"/>
      <c r="D223" s="1513"/>
      <c r="E223" s="1513"/>
      <c r="F223" s="1513"/>
      <c r="G223" s="1513"/>
      <c r="H223" s="1513"/>
      <c r="I223" s="1513"/>
      <c r="J223" s="1513"/>
      <c r="K223" s="1513"/>
      <c r="L223" s="1513"/>
      <c r="M223" s="1513"/>
      <c r="N223" s="1513"/>
      <c r="O223" s="1513"/>
      <c r="P223" s="1513"/>
      <c r="Q223" s="1513"/>
      <c r="R223" s="1513"/>
      <c r="S223" s="1513"/>
      <c r="T223" s="1513"/>
      <c r="U223" s="1513"/>
      <c r="V223" s="1513"/>
      <c r="W223" s="1513"/>
      <c r="X223" s="1513"/>
      <c r="Y223" s="1513"/>
      <c r="Z223" s="1513"/>
      <c r="AA223" s="1513"/>
      <c r="AB223" s="1513"/>
      <c r="AC223" s="1513"/>
      <c r="AD223" s="1513"/>
      <c r="AE223" s="1513"/>
      <c r="AF223" s="1513"/>
    </row>
    <row r="224" spans="1:32" ht="15" customHeight="1" x14ac:dyDescent="0.25">
      <c r="A224" s="1512"/>
      <c r="B224" s="1513"/>
      <c r="C224" s="1513"/>
      <c r="D224" s="1513"/>
      <c r="E224" s="1513"/>
      <c r="F224" s="1513"/>
      <c r="G224" s="1513"/>
      <c r="H224" s="1513"/>
      <c r="I224" s="1513"/>
      <c r="J224" s="1513"/>
      <c r="K224" s="1513"/>
      <c r="L224" s="1513"/>
      <c r="M224" s="1513"/>
      <c r="N224" s="1513"/>
      <c r="O224" s="1513"/>
      <c r="P224" s="1513"/>
      <c r="Q224" s="1513"/>
      <c r="R224" s="1513"/>
      <c r="S224" s="1513"/>
      <c r="T224" s="1513"/>
      <c r="U224" s="1513"/>
      <c r="V224" s="1513"/>
      <c r="W224" s="1513"/>
      <c r="X224" s="1513"/>
      <c r="Y224" s="1513"/>
      <c r="Z224" s="1513"/>
      <c r="AA224" s="1513"/>
      <c r="AB224" s="1513"/>
      <c r="AC224" s="1513"/>
      <c r="AD224" s="1513"/>
      <c r="AE224" s="1513"/>
      <c r="AF224" s="1513"/>
    </row>
    <row r="225" spans="1:32" ht="15" customHeight="1" x14ac:dyDescent="0.25">
      <c r="A225" s="1512"/>
      <c r="B225" s="1513"/>
      <c r="C225" s="1513"/>
      <c r="D225" s="1513"/>
      <c r="E225" s="1513"/>
      <c r="F225" s="1513"/>
      <c r="G225" s="1513"/>
      <c r="H225" s="1513"/>
      <c r="I225" s="1513"/>
      <c r="J225" s="1513"/>
      <c r="K225" s="1513"/>
      <c r="L225" s="1513"/>
      <c r="M225" s="1513"/>
      <c r="N225" s="1513"/>
      <c r="O225" s="1513"/>
      <c r="P225" s="1513"/>
      <c r="Q225" s="1513"/>
      <c r="R225" s="1513"/>
      <c r="S225" s="1513"/>
      <c r="T225" s="1513"/>
      <c r="U225" s="1513"/>
      <c r="V225" s="1513"/>
      <c r="W225" s="1513"/>
      <c r="X225" s="1513"/>
      <c r="Y225" s="1513"/>
      <c r="Z225" s="1513"/>
      <c r="AA225" s="1513"/>
      <c r="AB225" s="1513"/>
      <c r="AC225" s="1513"/>
      <c r="AD225" s="1513"/>
      <c r="AE225" s="1513"/>
      <c r="AF225" s="1513"/>
    </row>
    <row r="226" spans="1:32" ht="15" customHeight="1" x14ac:dyDescent="0.25">
      <c r="A226" s="1512"/>
      <c r="B226" s="1513"/>
      <c r="C226" s="1513"/>
      <c r="D226" s="1513"/>
      <c r="E226" s="1513"/>
      <c r="F226" s="1513"/>
      <c r="G226" s="1513"/>
      <c r="H226" s="1513"/>
      <c r="I226" s="1513"/>
      <c r="J226" s="1513"/>
      <c r="K226" s="1513"/>
      <c r="L226" s="1513"/>
      <c r="M226" s="1513"/>
      <c r="N226" s="1513"/>
      <c r="O226" s="1513"/>
      <c r="P226" s="1513"/>
      <c r="Q226" s="1513"/>
      <c r="R226" s="1513"/>
      <c r="S226" s="1513"/>
      <c r="T226" s="1513"/>
      <c r="U226" s="1513"/>
      <c r="V226" s="1513"/>
      <c r="W226" s="1513"/>
      <c r="X226" s="1513"/>
      <c r="Y226" s="1513"/>
      <c r="Z226" s="1513"/>
      <c r="AA226" s="1513"/>
      <c r="AB226" s="1513"/>
      <c r="AC226" s="1513"/>
      <c r="AD226" s="1513"/>
      <c r="AE226" s="1513"/>
      <c r="AF226" s="1513"/>
    </row>
    <row r="227" spans="1:32" ht="15" customHeight="1" x14ac:dyDescent="0.25">
      <c r="A227" s="1512"/>
      <c r="B227" s="1513"/>
      <c r="C227" s="1513"/>
      <c r="D227" s="1513"/>
      <c r="E227" s="1513"/>
      <c r="F227" s="1513"/>
      <c r="G227" s="1513"/>
      <c r="H227" s="1513"/>
      <c r="I227" s="1513"/>
      <c r="J227" s="1513"/>
      <c r="K227" s="1513"/>
      <c r="L227" s="1513"/>
      <c r="M227" s="1513"/>
      <c r="N227" s="1513"/>
      <c r="O227" s="1513"/>
      <c r="P227" s="1513"/>
      <c r="Q227" s="1513"/>
      <c r="R227" s="1513"/>
      <c r="S227" s="1513"/>
      <c r="T227" s="1513"/>
      <c r="U227" s="1513"/>
      <c r="V227" s="1513"/>
      <c r="W227" s="1513"/>
      <c r="X227" s="1513"/>
      <c r="Y227" s="1513"/>
      <c r="Z227" s="1513"/>
      <c r="AA227" s="1513"/>
      <c r="AB227" s="1513"/>
      <c r="AC227" s="1513"/>
      <c r="AD227" s="1513"/>
      <c r="AE227" s="1513"/>
      <c r="AF227" s="1513"/>
    </row>
    <row r="228" spans="1:32" ht="15" customHeight="1" x14ac:dyDescent="0.25">
      <c r="A228" s="1512"/>
      <c r="B228" s="1513"/>
      <c r="C228" s="1513"/>
      <c r="D228" s="1513"/>
      <c r="E228" s="1513"/>
      <c r="F228" s="1513"/>
      <c r="G228" s="1513"/>
      <c r="H228" s="1513"/>
      <c r="I228" s="1513"/>
      <c r="J228" s="1513"/>
      <c r="K228" s="1513"/>
      <c r="L228" s="1513"/>
      <c r="M228" s="1513"/>
      <c r="N228" s="1513"/>
      <c r="O228" s="1513"/>
      <c r="P228" s="1513"/>
      <c r="Q228" s="1513"/>
      <c r="R228" s="1513"/>
      <c r="S228" s="1513"/>
      <c r="T228" s="1513"/>
      <c r="U228" s="1513"/>
      <c r="V228" s="1513"/>
      <c r="W228" s="1513"/>
      <c r="X228" s="1513"/>
      <c r="Y228" s="1513"/>
      <c r="Z228" s="1513"/>
      <c r="AA228" s="1513"/>
      <c r="AB228" s="1513"/>
      <c r="AC228" s="1513"/>
      <c r="AD228" s="1513"/>
      <c r="AE228" s="1513"/>
      <c r="AF228" s="1513"/>
    </row>
    <row r="229" spans="1:32" ht="15" customHeight="1" x14ac:dyDescent="0.25">
      <c r="A229" s="1512"/>
      <c r="B229" s="1513"/>
      <c r="C229" s="1513"/>
      <c r="D229" s="1513"/>
      <c r="E229" s="1513"/>
      <c r="F229" s="1513"/>
      <c r="G229" s="1513"/>
      <c r="H229" s="1513"/>
      <c r="I229" s="1513"/>
      <c r="J229" s="1513"/>
      <c r="K229" s="1513"/>
      <c r="L229" s="1513"/>
      <c r="M229" s="1513"/>
      <c r="N229" s="1513"/>
      <c r="O229" s="1513"/>
      <c r="P229" s="1513"/>
      <c r="Q229" s="1513"/>
      <c r="R229" s="1513"/>
      <c r="S229" s="1513"/>
      <c r="T229" s="1513"/>
      <c r="U229" s="1513"/>
      <c r="V229" s="1513"/>
      <c r="W229" s="1513"/>
      <c r="X229" s="1513"/>
      <c r="Y229" s="1513"/>
      <c r="Z229" s="1513"/>
      <c r="AA229" s="1513"/>
      <c r="AB229" s="1513"/>
      <c r="AC229" s="1513"/>
      <c r="AD229" s="1513"/>
      <c r="AE229" s="1513"/>
      <c r="AF229" s="1513"/>
    </row>
    <row r="230" spans="1:32" ht="15" customHeight="1" x14ac:dyDescent="0.25">
      <c r="A230" s="1512"/>
      <c r="B230" s="1513"/>
      <c r="C230" s="1513"/>
      <c r="D230" s="1513"/>
      <c r="E230" s="1513"/>
      <c r="F230" s="1513"/>
      <c r="G230" s="1513"/>
      <c r="H230" s="1513"/>
      <c r="I230" s="1513"/>
      <c r="J230" s="1513"/>
      <c r="K230" s="1513"/>
      <c r="L230" s="1513"/>
      <c r="M230" s="1513"/>
      <c r="N230" s="1513"/>
      <c r="O230" s="1513"/>
      <c r="P230" s="1513"/>
      <c r="Q230" s="1513"/>
      <c r="R230" s="1513"/>
      <c r="S230" s="1513"/>
      <c r="T230" s="1513"/>
      <c r="U230" s="1513"/>
      <c r="V230" s="1513"/>
      <c r="W230" s="1513"/>
      <c r="X230" s="1513"/>
      <c r="Y230" s="1513"/>
      <c r="Z230" s="1513"/>
      <c r="AA230" s="1513"/>
      <c r="AB230" s="1513"/>
      <c r="AC230" s="1513"/>
      <c r="AD230" s="1513"/>
      <c r="AE230" s="1513"/>
      <c r="AF230" s="1513"/>
    </row>
    <row r="231" spans="1:32" ht="15" customHeight="1" x14ac:dyDescent="0.25">
      <c r="A231" s="1512"/>
      <c r="B231" s="1513"/>
      <c r="C231" s="1513"/>
      <c r="D231" s="1513"/>
      <c r="E231" s="1513"/>
      <c r="F231" s="1513"/>
      <c r="G231" s="1513"/>
      <c r="H231" s="1513"/>
      <c r="I231" s="1513"/>
      <c r="J231" s="1513"/>
      <c r="K231" s="1513"/>
      <c r="L231" s="1513"/>
      <c r="M231" s="1513"/>
      <c r="N231" s="1513"/>
      <c r="O231" s="1513"/>
      <c r="P231" s="1513"/>
      <c r="Q231" s="1513"/>
      <c r="R231" s="1513"/>
      <c r="S231" s="1513"/>
      <c r="T231" s="1513"/>
      <c r="U231" s="1513"/>
      <c r="V231" s="1513"/>
      <c r="W231" s="1513"/>
      <c r="X231" s="1513"/>
      <c r="Y231" s="1513"/>
      <c r="Z231" s="1513"/>
      <c r="AA231" s="1513"/>
      <c r="AB231" s="1513"/>
      <c r="AC231" s="1513"/>
      <c r="AD231" s="1513"/>
      <c r="AE231" s="1513"/>
      <c r="AF231" s="1513"/>
    </row>
    <row r="232" spans="1:32" ht="15" customHeight="1" x14ac:dyDescent="0.25">
      <c r="A232" s="1512"/>
      <c r="B232" s="1513"/>
      <c r="C232" s="1513"/>
      <c r="D232" s="1513"/>
      <c r="E232" s="1513"/>
      <c r="F232" s="1513"/>
      <c r="G232" s="1513"/>
      <c r="H232" s="1513"/>
      <c r="I232" s="1513"/>
      <c r="J232" s="1513"/>
      <c r="K232" s="1513"/>
      <c r="L232" s="1513"/>
      <c r="M232" s="1513"/>
      <c r="N232" s="1513"/>
      <c r="O232" s="1513"/>
      <c r="P232" s="1513"/>
      <c r="Q232" s="1513"/>
      <c r="R232" s="1513"/>
      <c r="S232" s="1513"/>
      <c r="T232" s="1513"/>
      <c r="U232" s="1513"/>
      <c r="V232" s="1513"/>
      <c r="W232" s="1513"/>
      <c r="X232" s="1513"/>
      <c r="Y232" s="1513"/>
      <c r="Z232" s="1513"/>
      <c r="AA232" s="1513"/>
      <c r="AB232" s="1513"/>
      <c r="AC232" s="1513"/>
      <c r="AD232" s="1513"/>
      <c r="AE232" s="1513"/>
      <c r="AF232" s="1513"/>
    </row>
    <row r="233" spans="1:32" ht="15" customHeight="1" x14ac:dyDescent="0.25">
      <c r="A233" s="1512"/>
      <c r="B233" s="1513"/>
      <c r="C233" s="1513"/>
      <c r="D233" s="1513"/>
      <c r="E233" s="1513"/>
      <c r="F233" s="1513"/>
      <c r="G233" s="1513"/>
      <c r="H233" s="1513"/>
      <c r="I233" s="1513"/>
      <c r="J233" s="1513"/>
      <c r="K233" s="1513"/>
      <c r="L233" s="1513"/>
      <c r="M233" s="1513"/>
      <c r="N233" s="1513"/>
      <c r="O233" s="1513"/>
      <c r="P233" s="1513"/>
      <c r="Q233" s="1513"/>
      <c r="R233" s="1513"/>
      <c r="S233" s="1513"/>
      <c r="T233" s="1513"/>
      <c r="U233" s="1513"/>
      <c r="V233" s="1513"/>
      <c r="W233" s="1513"/>
      <c r="X233" s="1513"/>
      <c r="Y233" s="1513"/>
      <c r="Z233" s="1513"/>
      <c r="AA233" s="1513"/>
      <c r="AB233" s="1513"/>
      <c r="AC233" s="1513"/>
      <c r="AD233" s="1513"/>
      <c r="AE233" s="1513"/>
      <c r="AF233" s="1513"/>
    </row>
    <row r="234" spans="1:32" ht="15" customHeight="1" x14ac:dyDescent="0.25">
      <c r="A234" s="1512"/>
      <c r="B234" s="1513"/>
      <c r="C234" s="1513"/>
      <c r="D234" s="1513"/>
      <c r="E234" s="1513"/>
      <c r="F234" s="1513"/>
      <c r="G234" s="1513"/>
      <c r="H234" s="1513"/>
      <c r="I234" s="1513"/>
      <c r="J234" s="1513"/>
      <c r="K234" s="1513"/>
      <c r="L234" s="1513"/>
      <c r="M234" s="1513"/>
      <c r="N234" s="1513"/>
      <c r="O234" s="1513"/>
      <c r="P234" s="1513"/>
      <c r="Q234" s="1513"/>
      <c r="R234" s="1513"/>
      <c r="S234" s="1513"/>
      <c r="T234" s="1513"/>
      <c r="U234" s="1513"/>
      <c r="V234" s="1513"/>
      <c r="W234" s="1513"/>
      <c r="X234" s="1513"/>
      <c r="Y234" s="1513"/>
      <c r="Z234" s="1513"/>
      <c r="AA234" s="1513"/>
      <c r="AB234" s="1513"/>
      <c r="AC234" s="1513"/>
      <c r="AD234" s="1513"/>
      <c r="AE234" s="1513"/>
      <c r="AF234" s="1513"/>
    </row>
    <row r="235" spans="1:32" ht="15" customHeight="1" x14ac:dyDescent="0.25">
      <c r="A235" s="1512"/>
      <c r="B235" s="1513"/>
      <c r="C235" s="1513"/>
      <c r="D235" s="1513"/>
      <c r="E235" s="1513"/>
      <c r="F235" s="1513"/>
      <c r="G235" s="1513"/>
      <c r="H235" s="1513"/>
      <c r="I235" s="1513"/>
      <c r="J235" s="1513"/>
      <c r="K235" s="1513"/>
      <c r="L235" s="1513"/>
      <c r="M235" s="1513"/>
      <c r="N235" s="1513"/>
      <c r="O235" s="1513"/>
      <c r="P235" s="1513"/>
      <c r="Q235" s="1513"/>
      <c r="R235" s="1513"/>
      <c r="S235" s="1513"/>
      <c r="T235" s="1513"/>
      <c r="U235" s="1513"/>
      <c r="V235" s="1513"/>
      <c r="W235" s="1513"/>
      <c r="X235" s="1513"/>
      <c r="Y235" s="1513"/>
      <c r="Z235" s="1513"/>
      <c r="AA235" s="1513"/>
      <c r="AB235" s="1513"/>
      <c r="AC235" s="1513"/>
      <c r="AD235" s="1513"/>
      <c r="AE235" s="1513"/>
      <c r="AF235" s="1513"/>
    </row>
    <row r="236" spans="1:32" ht="15" customHeight="1" x14ac:dyDescent="0.25">
      <c r="A236" s="1512"/>
      <c r="B236" s="1513"/>
      <c r="C236" s="1513"/>
      <c r="D236" s="1513"/>
      <c r="E236" s="1513"/>
      <c r="F236" s="1513"/>
      <c r="G236" s="1513"/>
      <c r="H236" s="1513"/>
      <c r="I236" s="1513"/>
      <c r="J236" s="1513"/>
      <c r="K236" s="1513"/>
      <c r="L236" s="1513"/>
      <c r="M236" s="1513"/>
      <c r="N236" s="1513"/>
      <c r="O236" s="1513"/>
      <c r="P236" s="1513"/>
      <c r="Q236" s="1513"/>
      <c r="R236" s="1513"/>
      <c r="S236" s="1513"/>
      <c r="T236" s="1513"/>
      <c r="U236" s="1513"/>
      <c r="V236" s="1513"/>
      <c r="W236" s="1513"/>
      <c r="X236" s="1513"/>
      <c r="Y236" s="1513"/>
      <c r="Z236" s="1513"/>
      <c r="AA236" s="1513"/>
      <c r="AB236" s="1513"/>
      <c r="AC236" s="1513"/>
      <c r="AD236" s="1513"/>
      <c r="AE236" s="1513"/>
      <c r="AF236" s="1513"/>
    </row>
    <row r="237" spans="1:32" ht="15" customHeight="1" x14ac:dyDescent="0.25">
      <c r="A237" s="1512"/>
      <c r="B237" s="1513"/>
      <c r="C237" s="1513"/>
      <c r="D237" s="1513"/>
      <c r="E237" s="1513"/>
      <c r="F237" s="1513"/>
      <c r="G237" s="1513"/>
      <c r="H237" s="1513"/>
      <c r="I237" s="1513"/>
      <c r="J237" s="1513"/>
      <c r="K237" s="1513"/>
      <c r="L237" s="1513"/>
      <c r="M237" s="1513"/>
      <c r="N237" s="1513"/>
      <c r="O237" s="1513"/>
      <c r="P237" s="1513"/>
      <c r="Q237" s="1513"/>
      <c r="R237" s="1513"/>
      <c r="S237" s="1513"/>
      <c r="T237" s="1513"/>
      <c r="U237" s="1513"/>
      <c r="V237" s="1513"/>
      <c r="W237" s="1513"/>
      <c r="X237" s="1513"/>
      <c r="Y237" s="1513"/>
      <c r="Z237" s="1513"/>
      <c r="AA237" s="1513"/>
      <c r="AB237" s="1513"/>
      <c r="AC237" s="1513"/>
      <c r="AD237" s="1513"/>
      <c r="AE237" s="1513"/>
      <c r="AF237" s="1513"/>
    </row>
    <row r="238" spans="1:32" ht="15" customHeight="1" x14ac:dyDescent="0.25">
      <c r="A238" s="1512"/>
      <c r="B238" s="1513"/>
      <c r="C238" s="1513"/>
      <c r="D238" s="1513"/>
      <c r="E238" s="1513"/>
      <c r="F238" s="1513"/>
      <c r="G238" s="1513"/>
      <c r="H238" s="1513"/>
      <c r="I238" s="1513"/>
      <c r="J238" s="1513"/>
      <c r="K238" s="1513"/>
      <c r="L238" s="1513"/>
      <c r="M238" s="1513"/>
      <c r="N238" s="1513"/>
      <c r="O238" s="1513"/>
      <c r="P238" s="1513"/>
      <c r="Q238" s="1513"/>
      <c r="R238" s="1513"/>
      <c r="S238" s="1513"/>
      <c r="T238" s="1513"/>
      <c r="U238" s="1513"/>
      <c r="V238" s="1513"/>
      <c r="W238" s="1513"/>
      <c r="X238" s="1513"/>
      <c r="Y238" s="1513"/>
      <c r="Z238" s="1513"/>
      <c r="AA238" s="1513"/>
      <c r="AB238" s="1513"/>
      <c r="AC238" s="1513"/>
      <c r="AD238" s="1513"/>
      <c r="AE238" s="1513"/>
      <c r="AF238" s="1513"/>
    </row>
    <row r="239" spans="1:32" ht="15" customHeight="1" x14ac:dyDescent="0.25">
      <c r="A239" s="1512"/>
      <c r="B239" s="1513"/>
      <c r="C239" s="1513"/>
      <c r="D239" s="1513"/>
      <c r="E239" s="1513"/>
      <c r="F239" s="1513"/>
      <c r="G239" s="1513"/>
      <c r="H239" s="1513"/>
      <c r="I239" s="1513"/>
      <c r="J239" s="1513"/>
      <c r="K239" s="1513"/>
      <c r="L239" s="1513"/>
      <c r="M239" s="1513"/>
      <c r="N239" s="1513"/>
      <c r="O239" s="1513"/>
      <c r="P239" s="1513"/>
      <c r="Q239" s="1513"/>
      <c r="R239" s="1513"/>
      <c r="S239" s="1513"/>
      <c r="T239" s="1513"/>
      <c r="U239" s="1513"/>
      <c r="V239" s="1513"/>
      <c r="W239" s="1513"/>
      <c r="X239" s="1513"/>
      <c r="Y239" s="1513"/>
      <c r="Z239" s="1513"/>
      <c r="AA239" s="1513"/>
      <c r="AB239" s="1513"/>
      <c r="AC239" s="1513"/>
      <c r="AD239" s="1513"/>
      <c r="AE239" s="1513"/>
      <c r="AF239" s="1513"/>
    </row>
    <row r="240" spans="1:32" ht="15" customHeight="1" x14ac:dyDescent="0.25">
      <c r="A240" s="1512"/>
      <c r="B240" s="1513"/>
      <c r="C240" s="1513"/>
      <c r="D240" s="1513"/>
      <c r="E240" s="1513"/>
      <c r="F240" s="1513"/>
      <c r="G240" s="1513"/>
      <c r="H240" s="1513"/>
      <c r="I240" s="1513"/>
      <c r="J240" s="1513"/>
      <c r="K240" s="1513"/>
      <c r="L240" s="1513"/>
      <c r="M240" s="1513"/>
      <c r="N240" s="1513"/>
      <c r="O240" s="1513"/>
      <c r="P240" s="1513"/>
      <c r="Q240" s="1513"/>
      <c r="R240" s="1513"/>
      <c r="S240" s="1513"/>
      <c r="T240" s="1513"/>
      <c r="U240" s="1513"/>
      <c r="V240" s="1513"/>
      <c r="W240" s="1513"/>
      <c r="X240" s="1513"/>
      <c r="Y240" s="1513"/>
      <c r="Z240" s="1513"/>
      <c r="AA240" s="1513"/>
      <c r="AB240" s="1513"/>
      <c r="AC240" s="1513"/>
      <c r="AD240" s="1513"/>
      <c r="AE240" s="1513"/>
      <c r="AF240" s="1513"/>
    </row>
    <row r="241" spans="1:32" ht="15" customHeight="1" x14ac:dyDescent="0.25">
      <c r="A241" s="1512"/>
      <c r="B241" s="1513"/>
      <c r="C241" s="1513"/>
      <c r="D241" s="1513"/>
      <c r="E241" s="1513"/>
      <c r="F241" s="1513"/>
      <c r="G241" s="1513"/>
      <c r="H241" s="1513"/>
      <c r="I241" s="1513"/>
      <c r="J241" s="1513"/>
      <c r="K241" s="1513"/>
      <c r="L241" s="1513"/>
      <c r="M241" s="1513"/>
      <c r="N241" s="1513"/>
      <c r="O241" s="1513"/>
      <c r="P241" s="1513"/>
      <c r="Q241" s="1513"/>
      <c r="R241" s="1513"/>
      <c r="S241" s="1513"/>
      <c r="T241" s="1513"/>
      <c r="U241" s="1513"/>
      <c r="V241" s="1513"/>
      <c r="W241" s="1513"/>
      <c r="X241" s="1513"/>
      <c r="Y241" s="1513"/>
      <c r="Z241" s="1513"/>
      <c r="AA241" s="1513"/>
      <c r="AB241" s="1513"/>
      <c r="AC241" s="1513"/>
      <c r="AD241" s="1513"/>
      <c r="AE241" s="1513"/>
      <c r="AF241" s="1513"/>
    </row>
    <row r="242" spans="1:32" ht="15" customHeight="1" x14ac:dyDescent="0.25">
      <c r="A242" s="1512"/>
      <c r="B242" s="1513"/>
      <c r="C242" s="1513"/>
      <c r="D242" s="1513"/>
      <c r="E242" s="1513"/>
      <c r="F242" s="1513"/>
      <c r="G242" s="1513"/>
      <c r="H242" s="1513"/>
      <c r="I242" s="1513"/>
      <c r="J242" s="1513"/>
      <c r="K242" s="1513"/>
      <c r="L242" s="1513"/>
      <c r="M242" s="1513"/>
      <c r="N242" s="1513"/>
      <c r="O242" s="1513"/>
      <c r="P242" s="1513"/>
      <c r="Q242" s="1513"/>
      <c r="R242" s="1513"/>
      <c r="S242" s="1513"/>
      <c r="T242" s="1513"/>
      <c r="U242" s="1513"/>
      <c r="V242" s="1513"/>
      <c r="W242" s="1513"/>
      <c r="X242" s="1513"/>
      <c r="Y242" s="1513"/>
      <c r="Z242" s="1513"/>
      <c r="AA242" s="1513"/>
      <c r="AB242" s="1513"/>
      <c r="AC242" s="1513"/>
      <c r="AD242" s="1513"/>
      <c r="AE242" s="1513"/>
      <c r="AF242" s="1513"/>
    </row>
    <row r="243" spans="1:32" ht="15" customHeight="1" x14ac:dyDescent="0.25">
      <c r="A243" s="1512"/>
      <c r="B243" s="1513"/>
      <c r="C243" s="1513"/>
      <c r="D243" s="1513"/>
      <c r="E243" s="1513"/>
      <c r="F243" s="1513"/>
      <c r="G243" s="1513"/>
      <c r="H243" s="1513"/>
      <c r="I243" s="1513"/>
      <c r="J243" s="1513"/>
      <c r="K243" s="1513"/>
      <c r="L243" s="1513"/>
      <c r="M243" s="1513"/>
      <c r="N243" s="1513"/>
      <c r="O243" s="1513"/>
      <c r="P243" s="1513"/>
      <c r="Q243" s="1513"/>
      <c r="R243" s="1513"/>
      <c r="S243" s="1513"/>
      <c r="T243" s="1513"/>
      <c r="U243" s="1513"/>
      <c r="V243" s="1513"/>
      <c r="W243" s="1513"/>
      <c r="X243" s="1513"/>
      <c r="Y243" s="1513"/>
      <c r="Z243" s="1513"/>
      <c r="AA243" s="1513"/>
      <c r="AB243" s="1513"/>
      <c r="AC243" s="1513"/>
      <c r="AD243" s="1513"/>
      <c r="AE243" s="1513"/>
      <c r="AF243" s="1513"/>
    </row>
    <row r="244" spans="1:32" ht="15" customHeight="1" x14ac:dyDescent="0.25">
      <c r="A244" s="1512"/>
      <c r="B244" s="1513"/>
      <c r="C244" s="1513"/>
      <c r="D244" s="1513"/>
      <c r="E244" s="1513"/>
      <c r="F244" s="1513"/>
      <c r="G244" s="1513"/>
      <c r="H244" s="1513"/>
      <c r="I244" s="1513"/>
      <c r="J244" s="1513"/>
      <c r="K244" s="1513"/>
      <c r="L244" s="1513"/>
      <c r="M244" s="1513"/>
      <c r="N244" s="1513"/>
      <c r="O244" s="1513"/>
      <c r="P244" s="1513"/>
      <c r="Q244" s="1513"/>
      <c r="R244" s="1513"/>
      <c r="S244" s="1513"/>
      <c r="T244" s="1513"/>
      <c r="U244" s="1513"/>
      <c r="V244" s="1513"/>
      <c r="W244" s="1513"/>
      <c r="X244" s="1513"/>
      <c r="Y244" s="1513"/>
      <c r="Z244" s="1513"/>
      <c r="AA244" s="1513"/>
      <c r="AB244" s="1513"/>
      <c r="AC244" s="1513"/>
      <c r="AD244" s="1513"/>
      <c r="AE244" s="1513"/>
      <c r="AF244" s="1513"/>
    </row>
    <row r="245" spans="1:32" ht="15" customHeight="1" x14ac:dyDescent="0.25">
      <c r="A245" s="1512"/>
      <c r="B245" s="1513"/>
      <c r="C245" s="1513"/>
      <c r="D245" s="1513"/>
      <c r="E245" s="1513"/>
      <c r="F245" s="1513"/>
      <c r="G245" s="1513"/>
      <c r="H245" s="1513"/>
      <c r="I245" s="1513"/>
      <c r="J245" s="1513"/>
      <c r="K245" s="1513"/>
      <c r="L245" s="1513"/>
      <c r="M245" s="1513"/>
      <c r="N245" s="1513"/>
      <c r="O245" s="1513"/>
      <c r="P245" s="1513"/>
      <c r="Q245" s="1513"/>
      <c r="R245" s="1513"/>
      <c r="S245" s="1513"/>
      <c r="T245" s="1513"/>
      <c r="U245" s="1513"/>
      <c r="V245" s="1513"/>
      <c r="W245" s="1513"/>
      <c r="X245" s="1513"/>
      <c r="Y245" s="1513"/>
      <c r="Z245" s="1513"/>
      <c r="AA245" s="1513"/>
      <c r="AB245" s="1513"/>
      <c r="AC245" s="1513"/>
      <c r="AD245" s="1513"/>
      <c r="AE245" s="1513"/>
      <c r="AF245" s="1513"/>
    </row>
    <row r="246" spans="1:32" ht="15" customHeight="1" x14ac:dyDescent="0.25">
      <c r="A246" s="1512"/>
      <c r="B246" s="1513"/>
      <c r="C246" s="1513"/>
      <c r="D246" s="1513"/>
      <c r="E246" s="1513"/>
      <c r="F246" s="1513"/>
      <c r="G246" s="1513"/>
      <c r="H246" s="1513"/>
      <c r="I246" s="1513"/>
      <c r="J246" s="1513"/>
      <c r="K246" s="1513"/>
      <c r="L246" s="1513"/>
      <c r="M246" s="1513"/>
      <c r="N246" s="1513"/>
      <c r="O246" s="1513"/>
      <c r="P246" s="1513"/>
      <c r="Q246" s="1513"/>
      <c r="R246" s="1513"/>
      <c r="S246" s="1513"/>
      <c r="T246" s="1513"/>
      <c r="U246" s="1513"/>
      <c r="V246" s="1513"/>
      <c r="W246" s="1513"/>
      <c r="X246" s="1513"/>
      <c r="Y246" s="1513"/>
      <c r="Z246" s="1513"/>
      <c r="AA246" s="1513"/>
      <c r="AB246" s="1513"/>
      <c r="AC246" s="1513"/>
      <c r="AD246" s="1513"/>
      <c r="AE246" s="1513"/>
      <c r="AF246" s="1513"/>
    </row>
    <row r="247" spans="1:32" ht="15" customHeight="1" x14ac:dyDescent="0.25">
      <c r="A247" s="1512"/>
      <c r="B247" s="1513"/>
      <c r="C247" s="1513"/>
      <c r="D247" s="1513"/>
      <c r="E247" s="1513"/>
      <c r="F247" s="1513"/>
      <c r="G247" s="1513"/>
      <c r="H247" s="1513"/>
      <c r="I247" s="1513"/>
      <c r="J247" s="1513"/>
      <c r="K247" s="1513"/>
      <c r="L247" s="1513"/>
      <c r="M247" s="1513"/>
      <c r="N247" s="1513"/>
      <c r="O247" s="1513"/>
      <c r="P247" s="1513"/>
      <c r="Q247" s="1513"/>
      <c r="R247" s="1513"/>
      <c r="S247" s="1513"/>
      <c r="T247" s="1513"/>
      <c r="U247" s="1513"/>
      <c r="V247" s="1513"/>
      <c r="W247" s="1513"/>
      <c r="X247" s="1513"/>
      <c r="Y247" s="1513"/>
      <c r="Z247" s="1513"/>
      <c r="AA247" s="1513"/>
      <c r="AB247" s="1513"/>
      <c r="AC247" s="1513"/>
      <c r="AD247" s="1513"/>
      <c r="AE247" s="1513"/>
      <c r="AF247" s="1513"/>
    </row>
    <row r="248" spans="1:32" ht="15" customHeight="1" x14ac:dyDescent="0.25">
      <c r="A248" s="1512"/>
      <c r="B248" s="1513"/>
      <c r="C248" s="1513"/>
      <c r="D248" s="1513"/>
      <c r="E248" s="1513"/>
      <c r="F248" s="1513"/>
      <c r="G248" s="1513"/>
      <c r="H248" s="1513"/>
      <c r="I248" s="1513"/>
      <c r="J248" s="1513"/>
      <c r="K248" s="1513"/>
      <c r="L248" s="1513"/>
      <c r="M248" s="1513"/>
      <c r="N248" s="1513"/>
      <c r="O248" s="1513"/>
      <c r="P248" s="1513"/>
      <c r="Q248" s="1513"/>
      <c r="R248" s="1513"/>
      <c r="S248" s="1513"/>
      <c r="T248" s="1513"/>
      <c r="U248" s="1513"/>
      <c r="V248" s="1513"/>
      <c r="W248" s="1513"/>
      <c r="X248" s="1513"/>
      <c r="Y248" s="1513"/>
      <c r="Z248" s="1513"/>
      <c r="AA248" s="1513"/>
      <c r="AB248" s="1513"/>
      <c r="AC248" s="1513"/>
      <c r="AD248" s="1513"/>
      <c r="AE248" s="1513"/>
      <c r="AF248" s="1513"/>
    </row>
    <row r="249" spans="1:32" ht="15" customHeight="1" x14ac:dyDescent="0.25">
      <c r="A249" s="1512"/>
      <c r="B249" s="1513"/>
      <c r="C249" s="1513"/>
      <c r="D249" s="1513"/>
      <c r="E249" s="1513"/>
      <c r="F249" s="1513"/>
      <c r="G249" s="1513"/>
      <c r="H249" s="1513"/>
      <c r="I249" s="1513"/>
      <c r="J249" s="1513"/>
      <c r="K249" s="1513"/>
      <c r="L249" s="1513"/>
      <c r="M249" s="1513"/>
      <c r="N249" s="1513"/>
      <c r="O249" s="1513"/>
      <c r="P249" s="1513"/>
      <c r="Q249" s="1513"/>
      <c r="R249" s="1513"/>
      <c r="S249" s="1513"/>
      <c r="T249" s="1513"/>
      <c r="U249" s="1513"/>
      <c r="V249" s="1513"/>
      <c r="W249" s="1513"/>
      <c r="X249" s="1513"/>
      <c r="Y249" s="1513"/>
      <c r="Z249" s="1513"/>
      <c r="AA249" s="1513"/>
      <c r="AB249" s="1513"/>
      <c r="AC249" s="1513"/>
      <c r="AD249" s="1513"/>
      <c r="AE249" s="1513"/>
      <c r="AF249" s="1513"/>
    </row>
    <row r="250" spans="1:32" ht="15" customHeight="1" x14ac:dyDescent="0.25">
      <c r="A250" s="1512"/>
      <c r="B250" s="1513"/>
      <c r="C250" s="1513"/>
      <c r="D250" s="1513"/>
      <c r="E250" s="1513"/>
      <c r="F250" s="1513"/>
      <c r="G250" s="1513"/>
      <c r="H250" s="1513"/>
      <c r="I250" s="1513"/>
      <c r="J250" s="1513"/>
      <c r="K250" s="1513"/>
      <c r="L250" s="1513"/>
      <c r="M250" s="1513"/>
      <c r="N250" s="1513"/>
      <c r="O250" s="1513"/>
      <c r="P250" s="1513"/>
      <c r="Q250" s="1513"/>
      <c r="R250" s="1513"/>
      <c r="S250" s="1513"/>
      <c r="T250" s="1513"/>
      <c r="U250" s="1513"/>
      <c r="V250" s="1513"/>
      <c r="W250" s="1513"/>
      <c r="X250" s="1513"/>
      <c r="Y250" s="1513"/>
      <c r="Z250" s="1513"/>
      <c r="AA250" s="1513"/>
      <c r="AB250" s="1513"/>
      <c r="AC250" s="1513"/>
      <c r="AD250" s="1513"/>
      <c r="AE250" s="1513"/>
      <c r="AF250" s="1513"/>
    </row>
    <row r="251" spans="1:32" ht="15" customHeight="1" x14ac:dyDescent="0.25">
      <c r="A251" s="1512"/>
      <c r="B251" s="1513"/>
      <c r="C251" s="1513"/>
      <c r="D251" s="1513"/>
      <c r="E251" s="1513"/>
      <c r="F251" s="1513"/>
      <c r="G251" s="1513"/>
      <c r="H251" s="1513"/>
      <c r="I251" s="1513"/>
      <c r="J251" s="1513"/>
      <c r="K251" s="1513"/>
      <c r="L251" s="1513"/>
      <c r="M251" s="1513"/>
      <c r="N251" s="1513"/>
      <c r="O251" s="1513"/>
      <c r="P251" s="1513"/>
      <c r="Q251" s="1513"/>
      <c r="R251" s="1513"/>
      <c r="S251" s="1513"/>
      <c r="T251" s="1513"/>
      <c r="U251" s="1513"/>
      <c r="V251" s="1513"/>
      <c r="W251" s="1513"/>
      <c r="X251" s="1513"/>
      <c r="Y251" s="1513"/>
      <c r="Z251" s="1513"/>
      <c r="AA251" s="1513"/>
      <c r="AB251" s="1513"/>
      <c r="AC251" s="1513"/>
      <c r="AD251" s="1513"/>
      <c r="AE251" s="1513"/>
      <c r="AF251" s="1513"/>
    </row>
    <row r="252" spans="1:32" ht="15" customHeight="1" x14ac:dyDescent="0.25">
      <c r="A252" s="1512"/>
      <c r="B252" s="1513"/>
      <c r="C252" s="1513"/>
      <c r="D252" s="1513"/>
      <c r="E252" s="1513"/>
      <c r="F252" s="1513"/>
      <c r="G252" s="1513"/>
      <c r="H252" s="1513"/>
      <c r="I252" s="1513"/>
      <c r="J252" s="1513"/>
      <c r="K252" s="1513"/>
      <c r="L252" s="1513"/>
      <c r="M252" s="1513"/>
      <c r="N252" s="1513"/>
      <c r="O252" s="1513"/>
      <c r="P252" s="1513"/>
      <c r="Q252" s="1513"/>
      <c r="R252" s="1513"/>
      <c r="S252" s="1513"/>
      <c r="T252" s="1513"/>
      <c r="U252" s="1513"/>
      <c r="V252" s="1513"/>
      <c r="W252" s="1513"/>
      <c r="X252" s="1513"/>
      <c r="Y252" s="1513"/>
      <c r="Z252" s="1513"/>
      <c r="AA252" s="1513"/>
      <c r="AB252" s="1513"/>
      <c r="AC252" s="1513"/>
      <c r="AD252" s="1513"/>
      <c r="AE252" s="1513"/>
      <c r="AF252" s="1513"/>
    </row>
    <row r="253" spans="1:32" ht="15" customHeight="1" x14ac:dyDescent="0.25">
      <c r="A253" s="1512"/>
      <c r="B253" s="1513"/>
      <c r="C253" s="1513"/>
      <c r="D253" s="1513"/>
      <c r="E253" s="1513"/>
      <c r="F253" s="1513"/>
      <c r="G253" s="1513"/>
      <c r="H253" s="1513"/>
      <c r="I253" s="1513"/>
      <c r="J253" s="1513"/>
      <c r="K253" s="1513"/>
      <c r="L253" s="1513"/>
      <c r="M253" s="1513"/>
      <c r="N253" s="1513"/>
      <c r="O253" s="1513"/>
      <c r="P253" s="1513"/>
      <c r="Q253" s="1513"/>
      <c r="R253" s="1513"/>
      <c r="S253" s="1513"/>
      <c r="T253" s="1513"/>
      <c r="U253" s="1513"/>
      <c r="V253" s="1513"/>
      <c r="W253" s="1513"/>
      <c r="X253" s="1513"/>
      <c r="Y253" s="1513"/>
      <c r="Z253" s="1513"/>
      <c r="AA253" s="1513"/>
      <c r="AB253" s="1513"/>
      <c r="AC253" s="1513"/>
      <c r="AD253" s="1513"/>
      <c r="AE253" s="1513"/>
      <c r="AF253" s="1513"/>
    </row>
    <row r="254" spans="1:32" ht="15" customHeight="1" x14ac:dyDescent="0.25">
      <c r="A254" s="1512"/>
      <c r="B254" s="1513"/>
      <c r="C254" s="1513"/>
      <c r="D254" s="1513"/>
      <c r="E254" s="1513"/>
      <c r="F254" s="1513"/>
      <c r="G254" s="1513"/>
      <c r="H254" s="1513"/>
      <c r="I254" s="1513"/>
      <c r="J254" s="1513"/>
      <c r="K254" s="1513"/>
      <c r="L254" s="1513"/>
      <c r="M254" s="1513"/>
      <c r="N254" s="1513"/>
      <c r="O254" s="1513"/>
      <c r="P254" s="1513"/>
      <c r="Q254" s="1513"/>
      <c r="R254" s="1513"/>
      <c r="S254" s="1513"/>
      <c r="T254" s="1513"/>
      <c r="U254" s="1513"/>
      <c r="V254" s="1513"/>
      <c r="W254" s="1513"/>
      <c r="X254" s="1513"/>
      <c r="Y254" s="1513"/>
      <c r="Z254" s="1513"/>
      <c r="AA254" s="1513"/>
      <c r="AB254" s="1513"/>
      <c r="AC254" s="1513"/>
      <c r="AD254" s="1513"/>
      <c r="AE254" s="1513"/>
      <c r="AF254" s="1513"/>
    </row>
    <row r="255" spans="1:32" ht="15" customHeight="1" x14ac:dyDescent="0.25">
      <c r="A255" s="1512"/>
      <c r="B255" s="1513"/>
      <c r="C255" s="1513"/>
      <c r="D255" s="1513"/>
      <c r="E255" s="1513"/>
      <c r="F255" s="1513"/>
      <c r="G255" s="1513"/>
      <c r="H255" s="1513"/>
      <c r="I255" s="1513"/>
      <c r="J255" s="1513"/>
      <c r="K255" s="1513"/>
      <c r="L255" s="1513"/>
      <c r="M255" s="1513"/>
      <c r="N255" s="1513"/>
      <c r="O255" s="1513"/>
      <c r="P255" s="1513"/>
      <c r="Q255" s="1513"/>
      <c r="R255" s="1513"/>
      <c r="S255" s="1513"/>
      <c r="T255" s="1513"/>
      <c r="U255" s="1513"/>
      <c r="V255" s="1513"/>
      <c r="W255" s="1513"/>
      <c r="X255" s="1513"/>
      <c r="Y255" s="1513"/>
      <c r="Z255" s="1513"/>
      <c r="AA255" s="1513"/>
      <c r="AB255" s="1513"/>
      <c r="AC255" s="1513"/>
      <c r="AD255" s="1513"/>
      <c r="AE255" s="1513"/>
      <c r="AF255" s="1513"/>
    </row>
    <row r="256" spans="1:32" ht="15" customHeight="1" x14ac:dyDescent="0.25">
      <c r="A256" s="1512"/>
      <c r="B256" s="1513"/>
      <c r="C256" s="1513"/>
      <c r="D256" s="1513"/>
      <c r="E256" s="1513"/>
      <c r="F256" s="1513"/>
      <c r="G256" s="1513"/>
      <c r="H256" s="1513"/>
      <c r="I256" s="1513"/>
      <c r="J256" s="1513"/>
      <c r="K256" s="1513"/>
      <c r="L256" s="1513"/>
      <c r="M256" s="1513"/>
      <c r="N256" s="1513"/>
      <c r="O256" s="1513"/>
      <c r="P256" s="1513"/>
      <c r="Q256" s="1513"/>
      <c r="R256" s="1513"/>
      <c r="S256" s="1513"/>
      <c r="T256" s="1513"/>
      <c r="U256" s="1513"/>
      <c r="V256" s="1513"/>
      <c r="W256" s="1513"/>
      <c r="X256" s="1513"/>
      <c r="Y256" s="1513"/>
      <c r="Z256" s="1513"/>
      <c r="AA256" s="1513"/>
      <c r="AB256" s="1513"/>
      <c r="AC256" s="1513"/>
      <c r="AD256" s="1513"/>
      <c r="AE256" s="1513"/>
      <c r="AF256" s="1513"/>
    </row>
    <row r="257" spans="1:32" ht="15" customHeight="1" x14ac:dyDescent="0.25">
      <c r="A257" s="1512"/>
      <c r="B257" s="1513"/>
      <c r="C257" s="1513"/>
      <c r="D257" s="1513"/>
      <c r="E257" s="1513"/>
      <c r="F257" s="1513"/>
      <c r="G257" s="1513"/>
      <c r="H257" s="1513"/>
      <c r="I257" s="1513"/>
      <c r="J257" s="1513"/>
      <c r="K257" s="1513"/>
      <c r="L257" s="1513"/>
      <c r="M257" s="1513"/>
      <c r="N257" s="1513"/>
      <c r="O257" s="1513"/>
      <c r="P257" s="1513"/>
      <c r="Q257" s="1513"/>
      <c r="R257" s="1513"/>
      <c r="S257" s="1513"/>
      <c r="T257" s="1513"/>
      <c r="U257" s="1513"/>
      <c r="V257" s="1513"/>
      <c r="W257" s="1513"/>
      <c r="X257" s="1513"/>
      <c r="Y257" s="1513"/>
      <c r="Z257" s="1513"/>
      <c r="AA257" s="1513"/>
      <c r="AB257" s="1513"/>
      <c r="AC257" s="1513"/>
      <c r="AD257" s="1513"/>
      <c r="AE257" s="1513"/>
      <c r="AF257" s="1513"/>
    </row>
    <row r="258" spans="1:32" ht="15" customHeight="1" x14ac:dyDescent="0.25">
      <c r="A258" s="1512"/>
      <c r="B258" s="1513"/>
      <c r="C258" s="1513"/>
      <c r="D258" s="1513"/>
      <c r="E258" s="1513"/>
      <c r="F258" s="1513"/>
      <c r="G258" s="1513"/>
      <c r="H258" s="1513"/>
      <c r="I258" s="1513"/>
      <c r="J258" s="1513"/>
      <c r="K258" s="1513"/>
      <c r="L258" s="1513"/>
      <c r="M258" s="1513"/>
      <c r="N258" s="1513"/>
      <c r="O258" s="1513"/>
      <c r="P258" s="1513"/>
      <c r="Q258" s="1513"/>
      <c r="R258" s="1513"/>
      <c r="S258" s="1513"/>
      <c r="T258" s="1513"/>
      <c r="U258" s="1513"/>
      <c r="V258" s="1513"/>
      <c r="W258" s="1513"/>
      <c r="X258" s="1513"/>
      <c r="Y258" s="1513"/>
      <c r="Z258" s="1513"/>
      <c r="AA258" s="1513"/>
      <c r="AB258" s="1513"/>
      <c r="AC258" s="1513"/>
      <c r="AD258" s="1513"/>
      <c r="AE258" s="1513"/>
      <c r="AF258" s="1513"/>
    </row>
    <row r="259" spans="1:32" ht="15" customHeight="1" x14ac:dyDescent="0.25">
      <c r="A259" s="1512"/>
      <c r="B259" s="1513"/>
      <c r="C259" s="1513"/>
      <c r="D259" s="1513"/>
      <c r="E259" s="1513"/>
      <c r="F259" s="1513"/>
      <c r="G259" s="1513"/>
      <c r="H259" s="1513"/>
      <c r="I259" s="1513"/>
      <c r="J259" s="1513"/>
      <c r="K259" s="1513"/>
      <c r="L259" s="1513"/>
      <c r="M259" s="1513"/>
      <c r="N259" s="1513"/>
      <c r="O259" s="1513"/>
      <c r="P259" s="1513"/>
      <c r="Q259" s="1513"/>
      <c r="R259" s="1513"/>
      <c r="S259" s="1513"/>
      <c r="T259" s="1513"/>
      <c r="U259" s="1513"/>
      <c r="V259" s="1513"/>
      <c r="W259" s="1513"/>
      <c r="X259" s="1513"/>
      <c r="Y259" s="1513"/>
      <c r="Z259" s="1513"/>
      <c r="AA259" s="1513"/>
      <c r="AB259" s="1513"/>
      <c r="AC259" s="1513"/>
      <c r="AD259" s="1513"/>
      <c r="AE259" s="1513"/>
      <c r="AF259" s="1513"/>
    </row>
    <row r="260" spans="1:32" ht="15" customHeight="1" x14ac:dyDescent="0.25">
      <c r="A260" s="1512"/>
      <c r="B260" s="1513"/>
      <c r="C260" s="1513"/>
      <c r="D260" s="1513"/>
      <c r="E260" s="1513"/>
      <c r="F260" s="1513"/>
      <c r="G260" s="1513"/>
      <c r="H260" s="1513"/>
      <c r="I260" s="1513"/>
      <c r="J260" s="1513"/>
      <c r="K260" s="1513"/>
      <c r="L260" s="1513"/>
      <c r="M260" s="1513"/>
      <c r="N260" s="1513"/>
      <c r="O260" s="1513"/>
      <c r="P260" s="1513"/>
      <c r="Q260" s="1513"/>
      <c r="R260" s="1513"/>
      <c r="S260" s="1513"/>
      <c r="T260" s="1513"/>
      <c r="U260" s="1513"/>
      <c r="V260" s="1513"/>
      <c r="W260" s="1513"/>
      <c r="X260" s="1513"/>
      <c r="Y260" s="1513"/>
      <c r="Z260" s="1513"/>
      <c r="AA260" s="1513"/>
      <c r="AB260" s="1513"/>
      <c r="AC260" s="1513"/>
      <c r="AD260" s="1513"/>
      <c r="AE260" s="1513"/>
      <c r="AF260" s="1513"/>
    </row>
    <row r="261" spans="1:32" ht="15" customHeight="1" x14ac:dyDescent="0.25">
      <c r="A261" s="1512"/>
      <c r="B261" s="1513"/>
      <c r="C261" s="1513"/>
      <c r="D261" s="1513"/>
      <c r="E261" s="1513"/>
      <c r="F261" s="1513"/>
      <c r="G261" s="1513"/>
      <c r="H261" s="1513"/>
      <c r="I261" s="1513"/>
      <c r="J261" s="1513"/>
      <c r="K261" s="1513"/>
      <c r="L261" s="1513"/>
      <c r="M261" s="1513"/>
      <c r="N261" s="1513"/>
      <c r="O261" s="1513"/>
      <c r="P261" s="1513"/>
      <c r="Q261" s="1513"/>
      <c r="R261" s="1513"/>
      <c r="S261" s="1513"/>
      <c r="T261" s="1513"/>
      <c r="U261" s="1513"/>
      <c r="V261" s="1513"/>
      <c r="W261" s="1513"/>
      <c r="X261" s="1513"/>
      <c r="Y261" s="1513"/>
      <c r="Z261" s="1513"/>
      <c r="AA261" s="1513"/>
      <c r="AB261" s="1513"/>
      <c r="AC261" s="1513"/>
      <c r="AD261" s="1513"/>
      <c r="AE261" s="1513"/>
      <c r="AF261" s="1513"/>
    </row>
    <row r="262" spans="1:32" ht="15" customHeight="1" x14ac:dyDescent="0.25">
      <c r="A262" s="1512"/>
      <c r="B262" s="1513"/>
      <c r="C262" s="1513"/>
      <c r="D262" s="1513"/>
      <c r="E262" s="1513"/>
      <c r="F262" s="1513"/>
      <c r="G262" s="1513"/>
      <c r="H262" s="1513"/>
      <c r="I262" s="1513"/>
      <c r="J262" s="1513"/>
      <c r="K262" s="1513"/>
      <c r="L262" s="1513"/>
      <c r="M262" s="1513"/>
      <c r="N262" s="1513"/>
      <c r="O262" s="1513"/>
      <c r="P262" s="1513"/>
      <c r="Q262" s="1513"/>
      <c r="R262" s="1513"/>
      <c r="S262" s="1513"/>
      <c r="T262" s="1513"/>
      <c r="U262" s="1513"/>
      <c r="V262" s="1513"/>
      <c r="W262" s="1513"/>
      <c r="X262" s="1513"/>
      <c r="Y262" s="1513"/>
      <c r="Z262" s="1513"/>
      <c r="AA262" s="1513"/>
      <c r="AB262" s="1513"/>
      <c r="AC262" s="1513"/>
      <c r="AD262" s="1513"/>
      <c r="AE262" s="1513"/>
      <c r="AF262" s="1513"/>
    </row>
    <row r="263" spans="1:32" ht="15" customHeight="1" x14ac:dyDescent="0.25">
      <c r="A263" s="1512"/>
      <c r="B263" s="1513"/>
      <c r="C263" s="1513"/>
      <c r="D263" s="1513"/>
      <c r="E263" s="1513"/>
      <c r="F263" s="1513"/>
      <c r="G263" s="1513"/>
      <c r="H263" s="1513"/>
      <c r="I263" s="1513"/>
      <c r="J263" s="1513"/>
      <c r="K263" s="1513"/>
      <c r="L263" s="1513"/>
      <c r="M263" s="1513"/>
      <c r="N263" s="1513"/>
      <c r="O263" s="1513"/>
      <c r="P263" s="1513"/>
      <c r="Q263" s="1513"/>
      <c r="R263" s="1513"/>
      <c r="S263" s="1513"/>
      <c r="T263" s="1513"/>
      <c r="U263" s="1513"/>
      <c r="V263" s="1513"/>
      <c r="W263" s="1513"/>
      <c r="X263" s="1513"/>
      <c r="Y263" s="1513"/>
      <c r="Z263" s="1513"/>
      <c r="AA263" s="1513"/>
      <c r="AB263" s="1513"/>
      <c r="AC263" s="1513"/>
      <c r="AD263" s="1513"/>
      <c r="AE263" s="1513"/>
      <c r="AF263" s="1513"/>
    </row>
    <row r="264" spans="1:32" ht="15" customHeight="1" x14ac:dyDescent="0.25">
      <c r="A264" s="1512"/>
      <c r="B264" s="1513"/>
      <c r="C264" s="1513"/>
      <c r="D264" s="1513"/>
      <c r="E264" s="1513"/>
      <c r="F264" s="1513"/>
      <c r="G264" s="1513"/>
      <c r="H264" s="1513"/>
      <c r="I264" s="1513"/>
      <c r="J264" s="1513"/>
      <c r="K264" s="1513"/>
      <c r="L264" s="1513"/>
      <c r="M264" s="1513"/>
      <c r="N264" s="1513"/>
      <c r="O264" s="1513"/>
      <c r="P264" s="1513"/>
      <c r="Q264" s="1513"/>
      <c r="R264" s="1513"/>
      <c r="S264" s="1513"/>
      <c r="T264" s="1513"/>
      <c r="U264" s="1513"/>
      <c r="V264" s="1513"/>
      <c r="W264" s="1513"/>
      <c r="X264" s="1513"/>
      <c r="Y264" s="1513"/>
      <c r="Z264" s="1513"/>
      <c r="AA264" s="1513"/>
      <c r="AB264" s="1513"/>
      <c r="AC264" s="1513"/>
      <c r="AD264" s="1513"/>
      <c r="AE264" s="1513"/>
      <c r="AF264" s="1513"/>
    </row>
    <row r="265" spans="1:32" ht="15" customHeight="1" x14ac:dyDescent="0.25">
      <c r="A265" s="1512"/>
      <c r="B265" s="1513"/>
      <c r="C265" s="1513"/>
      <c r="D265" s="1513"/>
      <c r="E265" s="1513"/>
      <c r="F265" s="1513"/>
      <c r="G265" s="1513"/>
      <c r="H265" s="1513"/>
      <c r="I265" s="1513"/>
      <c r="J265" s="1513"/>
      <c r="K265" s="1513"/>
      <c r="L265" s="1513"/>
      <c r="M265" s="1513"/>
      <c r="N265" s="1513"/>
      <c r="O265" s="1513"/>
      <c r="P265" s="1513"/>
      <c r="Q265" s="1513"/>
      <c r="R265" s="1513"/>
      <c r="S265" s="1513"/>
      <c r="T265" s="1513"/>
      <c r="U265" s="1513"/>
      <c r="V265" s="1513"/>
      <c r="W265" s="1513"/>
      <c r="X265" s="1513"/>
      <c r="Y265" s="1513"/>
      <c r="Z265" s="1513"/>
      <c r="AA265" s="1513"/>
      <c r="AB265" s="1513"/>
      <c r="AC265" s="1513"/>
      <c r="AD265" s="1513"/>
      <c r="AE265" s="1513"/>
      <c r="AF265" s="1513"/>
    </row>
    <row r="266" spans="1:32" ht="15" customHeight="1" x14ac:dyDescent="0.25">
      <c r="A266" s="1512"/>
      <c r="B266" s="1513"/>
      <c r="C266" s="1513"/>
      <c r="D266" s="1513"/>
      <c r="E266" s="1513"/>
      <c r="F266" s="1513"/>
      <c r="G266" s="1513"/>
      <c r="H266" s="1513"/>
      <c r="I266" s="1513"/>
      <c r="J266" s="1513"/>
      <c r="K266" s="1513"/>
      <c r="L266" s="1513"/>
      <c r="M266" s="1513"/>
      <c r="N266" s="1513"/>
      <c r="O266" s="1513"/>
      <c r="P266" s="1513"/>
      <c r="Q266" s="1513"/>
      <c r="R266" s="1513"/>
      <c r="S266" s="1513"/>
      <c r="T266" s="1513"/>
      <c r="U266" s="1513"/>
      <c r="V266" s="1513"/>
      <c r="W266" s="1513"/>
      <c r="X266" s="1513"/>
      <c r="Y266" s="1513"/>
      <c r="Z266" s="1513"/>
      <c r="AA266" s="1513"/>
      <c r="AB266" s="1513"/>
      <c r="AC266" s="1513"/>
      <c r="AD266" s="1513"/>
      <c r="AE266" s="1513"/>
      <c r="AF266" s="1513"/>
    </row>
    <row r="267" spans="1:32" ht="15" customHeight="1" x14ac:dyDescent="0.25">
      <c r="A267" s="1512"/>
      <c r="B267" s="1513"/>
      <c r="C267" s="1513"/>
      <c r="D267" s="1513"/>
      <c r="E267" s="1513"/>
      <c r="F267" s="1513"/>
      <c r="G267" s="1513"/>
      <c r="H267" s="1513"/>
      <c r="I267" s="1513"/>
      <c r="J267" s="1513"/>
      <c r="K267" s="1513"/>
      <c r="L267" s="1513"/>
      <c r="M267" s="1513"/>
      <c r="N267" s="1513"/>
      <c r="O267" s="1513"/>
      <c r="P267" s="1513"/>
      <c r="Q267" s="1513"/>
      <c r="R267" s="1513"/>
      <c r="S267" s="1513"/>
      <c r="T267" s="1513"/>
      <c r="U267" s="1513"/>
      <c r="V267" s="1513"/>
      <c r="W267" s="1513"/>
      <c r="X267" s="1513"/>
      <c r="Y267" s="1513"/>
      <c r="Z267" s="1513"/>
      <c r="AA267" s="1513"/>
      <c r="AB267" s="1513"/>
      <c r="AC267" s="1513"/>
      <c r="AD267" s="1513"/>
      <c r="AE267" s="1513"/>
      <c r="AF267" s="1513"/>
    </row>
    <row r="268" spans="1:32" ht="15" customHeight="1" x14ac:dyDescent="0.25">
      <c r="A268" s="1512"/>
      <c r="B268" s="1513"/>
      <c r="C268" s="1513"/>
      <c r="D268" s="1513"/>
      <c r="E268" s="1513"/>
      <c r="F268" s="1513"/>
      <c r="G268" s="1513"/>
      <c r="H268" s="1513"/>
      <c r="I268" s="1513"/>
      <c r="J268" s="1513"/>
      <c r="K268" s="1513"/>
      <c r="L268" s="1513"/>
      <c r="M268" s="1513"/>
      <c r="N268" s="1513"/>
      <c r="O268" s="1513"/>
      <c r="P268" s="1513"/>
      <c r="Q268" s="1513"/>
      <c r="R268" s="1513"/>
      <c r="S268" s="1513"/>
      <c r="T268" s="1513"/>
      <c r="U268" s="1513"/>
      <c r="V268" s="1513"/>
      <c r="W268" s="1513"/>
      <c r="X268" s="1513"/>
      <c r="Y268" s="1513"/>
      <c r="Z268" s="1513"/>
      <c r="AA268" s="1513"/>
      <c r="AB268" s="1513"/>
      <c r="AC268" s="1513"/>
      <c r="AD268" s="1513"/>
      <c r="AE268" s="1513"/>
      <c r="AF268" s="1513"/>
    </row>
    <row r="269" spans="1:32" ht="15" customHeight="1" x14ac:dyDescent="0.25">
      <c r="A269" s="1512"/>
      <c r="B269" s="1513"/>
      <c r="C269" s="1513"/>
      <c r="D269" s="1513"/>
      <c r="E269" s="1513"/>
      <c r="F269" s="1513"/>
      <c r="G269" s="1513"/>
      <c r="H269" s="1513"/>
      <c r="I269" s="1513"/>
      <c r="J269" s="1513"/>
      <c r="K269" s="1513"/>
      <c r="L269" s="1513"/>
      <c r="M269" s="1513"/>
      <c r="N269" s="1513"/>
      <c r="O269" s="1513"/>
      <c r="P269" s="1513"/>
      <c r="Q269" s="1513"/>
      <c r="R269" s="1513"/>
      <c r="S269" s="1513"/>
      <c r="T269" s="1513"/>
      <c r="U269" s="1513"/>
      <c r="V269" s="1513"/>
      <c r="W269" s="1513"/>
      <c r="X269" s="1513"/>
      <c r="Y269" s="1513"/>
      <c r="Z269" s="1513"/>
      <c r="AA269" s="1513"/>
      <c r="AB269" s="1513"/>
      <c r="AC269" s="1513"/>
      <c r="AD269" s="1513"/>
      <c r="AE269" s="1513"/>
      <c r="AF269" s="1513"/>
    </row>
    <row r="270" spans="1:32" ht="15" customHeight="1" x14ac:dyDescent="0.25">
      <c r="A270" s="1512"/>
      <c r="B270" s="1513"/>
      <c r="C270" s="1513"/>
      <c r="D270" s="1513"/>
      <c r="E270" s="1513"/>
      <c r="F270" s="1513"/>
      <c r="G270" s="1513"/>
      <c r="H270" s="1513"/>
      <c r="I270" s="1513"/>
      <c r="J270" s="1513"/>
      <c r="K270" s="1513"/>
      <c r="L270" s="1513"/>
      <c r="M270" s="1513"/>
      <c r="N270" s="1513"/>
      <c r="O270" s="1513"/>
      <c r="P270" s="1513"/>
      <c r="Q270" s="1513"/>
      <c r="R270" s="1513"/>
      <c r="S270" s="1513"/>
      <c r="T270" s="1513"/>
      <c r="U270" s="1513"/>
      <c r="V270" s="1513"/>
      <c r="W270" s="1513"/>
      <c r="X270" s="1513"/>
      <c r="Y270" s="1513"/>
      <c r="Z270" s="1513"/>
      <c r="AA270" s="1513"/>
      <c r="AB270" s="1513"/>
      <c r="AC270" s="1513"/>
      <c r="AD270" s="1513"/>
      <c r="AE270" s="1513"/>
      <c r="AF270" s="1513"/>
    </row>
    <row r="271" spans="1:32" ht="15" customHeight="1" x14ac:dyDescent="0.25">
      <c r="A271" s="1512"/>
      <c r="B271" s="1513"/>
      <c r="C271" s="1513"/>
      <c r="D271" s="1513"/>
      <c r="E271" s="1513"/>
      <c r="F271" s="1513"/>
      <c r="G271" s="1513"/>
      <c r="H271" s="1513"/>
      <c r="I271" s="1513"/>
      <c r="J271" s="1513"/>
      <c r="K271" s="1513"/>
      <c r="L271" s="1513"/>
      <c r="M271" s="1513"/>
      <c r="N271" s="1513"/>
      <c r="O271" s="1513"/>
      <c r="P271" s="1513"/>
      <c r="Q271" s="1513"/>
      <c r="R271" s="1513"/>
      <c r="S271" s="1513"/>
      <c r="T271" s="1513"/>
      <c r="U271" s="1513"/>
      <c r="V271" s="1513"/>
      <c r="W271" s="1513"/>
      <c r="X271" s="1513"/>
      <c r="Y271" s="1513"/>
      <c r="Z271" s="1513"/>
      <c r="AA271" s="1513"/>
      <c r="AB271" s="1513"/>
      <c r="AC271" s="1513"/>
      <c r="AD271" s="1513"/>
      <c r="AE271" s="1513"/>
      <c r="AF271" s="1513"/>
    </row>
    <row r="272" spans="1:32" ht="15" customHeight="1" x14ac:dyDescent="0.25">
      <c r="A272" s="1512"/>
      <c r="B272" s="1513"/>
      <c r="C272" s="1513"/>
      <c r="D272" s="1513"/>
      <c r="E272" s="1513"/>
      <c r="F272" s="1513"/>
      <c r="G272" s="1513"/>
      <c r="H272" s="1513"/>
      <c r="I272" s="1513"/>
      <c r="J272" s="1513"/>
      <c r="K272" s="1513"/>
      <c r="L272" s="1513"/>
      <c r="M272" s="1513"/>
      <c r="N272" s="1513"/>
      <c r="O272" s="1513"/>
      <c r="P272" s="1513"/>
      <c r="Q272" s="1513"/>
      <c r="R272" s="1513"/>
      <c r="S272" s="1513"/>
      <c r="T272" s="1513"/>
      <c r="U272" s="1513"/>
      <c r="V272" s="1513"/>
      <c r="W272" s="1513"/>
      <c r="X272" s="1513"/>
      <c r="Y272" s="1513"/>
      <c r="Z272" s="1513"/>
      <c r="AA272" s="1513"/>
      <c r="AB272" s="1513"/>
      <c r="AC272" s="1513"/>
      <c r="AD272" s="1513"/>
      <c r="AE272" s="1513"/>
      <c r="AF272" s="1513"/>
    </row>
    <row r="273" spans="1:32" ht="15" customHeight="1" x14ac:dyDescent="0.25">
      <c r="A273" s="1512"/>
      <c r="B273" s="1513"/>
      <c r="C273" s="1513"/>
      <c r="D273" s="1513"/>
      <c r="E273" s="1513"/>
      <c r="F273" s="1513"/>
      <c r="G273" s="1513"/>
      <c r="H273" s="1513"/>
      <c r="I273" s="1513"/>
      <c r="J273" s="1513"/>
      <c r="K273" s="1513"/>
      <c r="L273" s="1513"/>
      <c r="M273" s="1513"/>
      <c r="N273" s="1513"/>
      <c r="O273" s="1513"/>
      <c r="P273" s="1513"/>
      <c r="Q273" s="1513"/>
      <c r="R273" s="1513"/>
      <c r="S273" s="1513"/>
      <c r="T273" s="1513"/>
      <c r="U273" s="1513"/>
      <c r="V273" s="1513"/>
      <c r="W273" s="1513"/>
      <c r="X273" s="1513"/>
      <c r="Y273" s="1513"/>
      <c r="Z273" s="1513"/>
      <c r="AA273" s="1513"/>
      <c r="AB273" s="1513"/>
      <c r="AC273" s="1513"/>
      <c r="AD273" s="1513"/>
      <c r="AE273" s="1513"/>
      <c r="AF273" s="1513"/>
    </row>
    <row r="274" spans="1:32" ht="15" customHeight="1" x14ac:dyDescent="0.25">
      <c r="A274" s="1512"/>
      <c r="B274" s="1513"/>
      <c r="C274" s="1513"/>
      <c r="D274" s="1513"/>
      <c r="E274" s="1513"/>
      <c r="F274" s="1513"/>
      <c r="G274" s="1513"/>
      <c r="H274" s="1513"/>
      <c r="I274" s="1513"/>
      <c r="J274" s="1513"/>
      <c r="K274" s="1513"/>
      <c r="L274" s="1513"/>
      <c r="M274" s="1513"/>
      <c r="N274" s="1513"/>
      <c r="O274" s="1513"/>
      <c r="P274" s="1513"/>
      <c r="Q274" s="1513"/>
      <c r="R274" s="1513"/>
      <c r="S274" s="1513"/>
      <c r="T274" s="1513"/>
      <c r="U274" s="1513"/>
      <c r="V274" s="1513"/>
      <c r="W274" s="1513"/>
      <c r="X274" s="1513"/>
      <c r="Y274" s="1513"/>
      <c r="Z274" s="1513"/>
      <c r="AA274" s="1513"/>
      <c r="AB274" s="1513"/>
      <c r="AC274" s="1513"/>
      <c r="AD274" s="1513"/>
      <c r="AE274" s="1513"/>
      <c r="AF274" s="1513"/>
    </row>
    <row r="275" spans="1:32" ht="15" customHeight="1" x14ac:dyDescent="0.25">
      <c r="A275" s="1512"/>
      <c r="B275" s="1513"/>
      <c r="C275" s="1513"/>
      <c r="D275" s="1513"/>
      <c r="E275" s="1513"/>
      <c r="F275" s="1513"/>
      <c r="G275" s="1513"/>
      <c r="H275" s="1513"/>
      <c r="I275" s="1513"/>
      <c r="J275" s="1513"/>
      <c r="K275" s="1513"/>
      <c r="L275" s="1513"/>
      <c r="M275" s="1513"/>
      <c r="N275" s="1513"/>
      <c r="O275" s="1513"/>
      <c r="P275" s="1513"/>
      <c r="Q275" s="1513"/>
      <c r="R275" s="1513"/>
      <c r="S275" s="1513"/>
      <c r="T275" s="1513"/>
      <c r="U275" s="1513"/>
      <c r="V275" s="1513"/>
      <c r="W275" s="1513"/>
      <c r="X275" s="1513"/>
      <c r="Y275" s="1513"/>
      <c r="Z275" s="1513"/>
      <c r="AA275" s="1513"/>
      <c r="AB275" s="1513"/>
      <c r="AC275" s="1513"/>
      <c r="AD275" s="1513"/>
      <c r="AE275" s="1513"/>
      <c r="AF275" s="1513"/>
    </row>
    <row r="276" spans="1:32" ht="15" customHeight="1" x14ac:dyDescent="0.25">
      <c r="A276" s="1512"/>
      <c r="B276" s="1513"/>
      <c r="C276" s="1513"/>
      <c r="D276" s="1513"/>
      <c r="E276" s="1513"/>
      <c r="F276" s="1513"/>
      <c r="G276" s="1513"/>
      <c r="H276" s="1513"/>
      <c r="I276" s="1513"/>
      <c r="J276" s="1513"/>
      <c r="K276" s="1513"/>
      <c r="L276" s="1513"/>
      <c r="M276" s="1513"/>
      <c r="N276" s="1513"/>
      <c r="O276" s="1513"/>
      <c r="P276" s="1513"/>
      <c r="Q276" s="1513"/>
      <c r="R276" s="1513"/>
      <c r="S276" s="1513"/>
      <c r="T276" s="1513"/>
      <c r="U276" s="1513"/>
      <c r="V276" s="1513"/>
      <c r="W276" s="1513"/>
      <c r="X276" s="1513"/>
      <c r="Y276" s="1513"/>
      <c r="Z276" s="1513"/>
      <c r="AA276" s="1513"/>
      <c r="AB276" s="1513"/>
      <c r="AC276" s="1513"/>
      <c r="AD276" s="1513"/>
      <c r="AE276" s="1513"/>
      <c r="AF276" s="1513"/>
    </row>
    <row r="277" spans="1:32" ht="15" customHeight="1" x14ac:dyDescent="0.25">
      <c r="A277" s="1512"/>
      <c r="B277" s="1513"/>
      <c r="C277" s="1513"/>
      <c r="D277" s="1513"/>
      <c r="E277" s="1513"/>
      <c r="F277" s="1513"/>
      <c r="G277" s="1513"/>
      <c r="H277" s="1513"/>
      <c r="I277" s="1513"/>
      <c r="J277" s="1513"/>
      <c r="K277" s="1513"/>
      <c r="L277" s="1513"/>
      <c r="M277" s="1513"/>
      <c r="N277" s="1513"/>
      <c r="O277" s="1513"/>
      <c r="P277" s="1513"/>
      <c r="Q277" s="1513"/>
      <c r="R277" s="1513"/>
      <c r="S277" s="1513"/>
      <c r="T277" s="1513"/>
      <c r="U277" s="1513"/>
      <c r="V277" s="1513"/>
      <c r="W277" s="1513"/>
      <c r="X277" s="1513"/>
      <c r="Y277" s="1513"/>
      <c r="Z277" s="1513"/>
      <c r="AA277" s="1513"/>
      <c r="AB277" s="1513"/>
      <c r="AC277" s="1513"/>
      <c r="AD277" s="1513"/>
      <c r="AE277" s="1513"/>
      <c r="AF277" s="1513"/>
    </row>
    <row r="278" spans="1:32" ht="15" customHeight="1" x14ac:dyDescent="0.25">
      <c r="A278" s="1512"/>
      <c r="B278" s="1513"/>
      <c r="C278" s="1513"/>
      <c r="D278" s="1513"/>
      <c r="E278" s="1513"/>
      <c r="F278" s="1513"/>
      <c r="G278" s="1513"/>
      <c r="H278" s="1513"/>
      <c r="I278" s="1513"/>
      <c r="J278" s="1513"/>
      <c r="K278" s="1513"/>
      <c r="L278" s="1513"/>
      <c r="M278" s="1513"/>
      <c r="N278" s="1513"/>
      <c r="O278" s="1513"/>
      <c r="P278" s="1513"/>
      <c r="Q278" s="1513"/>
      <c r="R278" s="1513"/>
      <c r="S278" s="1513"/>
      <c r="T278" s="1513"/>
      <c r="U278" s="1513"/>
      <c r="V278" s="1513"/>
      <c r="W278" s="1513"/>
      <c r="X278" s="1513"/>
      <c r="Y278" s="1513"/>
      <c r="Z278" s="1513"/>
      <c r="AA278" s="1513"/>
      <c r="AB278" s="1513"/>
      <c r="AC278" s="1513"/>
      <c r="AD278" s="1513"/>
      <c r="AE278" s="1513"/>
      <c r="AF278" s="1513"/>
    </row>
    <row r="279" spans="1:32" ht="15" customHeight="1" x14ac:dyDescent="0.25">
      <c r="A279" s="1512"/>
      <c r="B279" s="1513"/>
      <c r="C279" s="1513"/>
      <c r="D279" s="1513"/>
      <c r="E279" s="1513"/>
      <c r="F279" s="1513"/>
      <c r="G279" s="1513"/>
      <c r="H279" s="1513"/>
      <c r="I279" s="1513"/>
      <c r="J279" s="1513"/>
      <c r="K279" s="1513"/>
      <c r="L279" s="1513"/>
      <c r="M279" s="1513"/>
      <c r="N279" s="1513"/>
      <c r="O279" s="1513"/>
      <c r="P279" s="1513"/>
      <c r="Q279" s="1513"/>
      <c r="R279" s="1513"/>
      <c r="S279" s="1513"/>
      <c r="T279" s="1513"/>
      <c r="U279" s="1513"/>
      <c r="V279" s="1513"/>
      <c r="W279" s="1513"/>
      <c r="X279" s="1513"/>
      <c r="Y279" s="1513"/>
      <c r="Z279" s="1513"/>
      <c r="AA279" s="1513"/>
      <c r="AB279" s="1513"/>
      <c r="AC279" s="1513"/>
      <c r="AD279" s="1513"/>
      <c r="AE279" s="1513"/>
      <c r="AF279" s="1513"/>
    </row>
    <row r="280" spans="1:32" ht="15" customHeight="1" x14ac:dyDescent="0.25">
      <c r="A280" s="1512"/>
      <c r="B280" s="1513"/>
      <c r="C280" s="1513"/>
      <c r="D280" s="1513"/>
      <c r="E280" s="1513"/>
      <c r="F280" s="1513"/>
      <c r="G280" s="1513"/>
      <c r="H280" s="1513"/>
      <c r="I280" s="1513"/>
      <c r="J280" s="1513"/>
      <c r="K280" s="1513"/>
      <c r="L280" s="1513"/>
      <c r="M280" s="1513"/>
      <c r="N280" s="1513"/>
      <c r="O280" s="1513"/>
      <c r="P280" s="1513"/>
      <c r="Q280" s="1513"/>
      <c r="R280" s="1513"/>
      <c r="S280" s="1513"/>
      <c r="T280" s="1513"/>
      <c r="U280" s="1513"/>
      <c r="V280" s="1513"/>
      <c r="W280" s="1513"/>
      <c r="X280" s="1513"/>
      <c r="Y280" s="1513"/>
      <c r="Z280" s="1513"/>
      <c r="AA280" s="1513"/>
      <c r="AB280" s="1513"/>
      <c r="AC280" s="1513"/>
      <c r="AD280" s="1513"/>
      <c r="AE280" s="1513"/>
      <c r="AF280" s="1513"/>
    </row>
    <row r="281" spans="1:32" ht="15" customHeight="1" x14ac:dyDescent="0.25">
      <c r="A281" s="1512"/>
      <c r="B281" s="1513"/>
      <c r="C281" s="1513"/>
      <c r="D281" s="1513"/>
      <c r="E281" s="1513"/>
      <c r="F281" s="1513"/>
      <c r="G281" s="1513"/>
      <c r="H281" s="1513"/>
      <c r="I281" s="1513"/>
      <c r="J281" s="1513"/>
      <c r="K281" s="1513"/>
      <c r="L281" s="1513"/>
      <c r="M281" s="1513"/>
      <c r="N281" s="1513"/>
      <c r="O281" s="1513"/>
      <c r="P281" s="1513"/>
      <c r="Q281" s="1513"/>
      <c r="R281" s="1513"/>
      <c r="S281" s="1513"/>
      <c r="T281" s="1513"/>
      <c r="U281" s="1513"/>
      <c r="V281" s="1513"/>
      <c r="W281" s="1513"/>
      <c r="X281" s="1513"/>
      <c r="Y281" s="1513"/>
      <c r="Z281" s="1513"/>
      <c r="AA281" s="1513"/>
      <c r="AB281" s="1513"/>
      <c r="AC281" s="1513"/>
      <c r="AD281" s="1513"/>
      <c r="AE281" s="1513"/>
      <c r="AF281" s="1513"/>
    </row>
    <row r="282" spans="1:32" ht="15" customHeight="1" x14ac:dyDescent="0.25">
      <c r="A282" s="1512"/>
      <c r="B282" s="1513"/>
      <c r="C282" s="1513"/>
      <c r="D282" s="1513"/>
      <c r="E282" s="1513"/>
      <c r="F282" s="1513"/>
      <c r="G282" s="1513"/>
      <c r="H282" s="1513"/>
      <c r="I282" s="1513"/>
      <c r="J282" s="1513"/>
      <c r="K282" s="1513"/>
      <c r="L282" s="1513"/>
      <c r="M282" s="1513"/>
      <c r="N282" s="1513"/>
      <c r="O282" s="1513"/>
      <c r="P282" s="1513"/>
      <c r="Q282" s="1513"/>
      <c r="R282" s="1513"/>
      <c r="S282" s="1513"/>
      <c r="T282" s="1513"/>
      <c r="U282" s="1513"/>
      <c r="V282" s="1513"/>
      <c r="W282" s="1513"/>
      <c r="X282" s="1513"/>
      <c r="Y282" s="1513"/>
      <c r="Z282" s="1513"/>
      <c r="AA282" s="1513"/>
      <c r="AB282" s="1513"/>
      <c r="AC282" s="1513"/>
      <c r="AD282" s="1513"/>
      <c r="AE282" s="1513"/>
      <c r="AF282" s="1513"/>
    </row>
    <row r="283" spans="1:32" ht="15" customHeight="1" x14ac:dyDescent="0.25">
      <c r="A283" s="1512"/>
      <c r="B283" s="1513"/>
      <c r="C283" s="1513"/>
      <c r="D283" s="1513"/>
      <c r="E283" s="1513"/>
      <c r="F283" s="1513"/>
      <c r="G283" s="1513"/>
      <c r="H283" s="1513"/>
      <c r="I283" s="1513"/>
      <c r="J283" s="1513"/>
      <c r="K283" s="1513"/>
      <c r="L283" s="1513"/>
      <c r="M283" s="1513"/>
      <c r="N283" s="1513"/>
      <c r="O283" s="1513"/>
      <c r="P283" s="1513"/>
      <c r="Q283" s="1513"/>
      <c r="R283" s="1513"/>
      <c r="S283" s="1513"/>
      <c r="T283" s="1513"/>
      <c r="U283" s="1513"/>
      <c r="V283" s="1513"/>
      <c r="W283" s="1513"/>
      <c r="X283" s="1513"/>
      <c r="Y283" s="1513"/>
      <c r="Z283" s="1513"/>
      <c r="AA283" s="1513"/>
      <c r="AB283" s="1513"/>
      <c r="AC283" s="1513"/>
      <c r="AD283" s="1513"/>
      <c r="AE283" s="1513"/>
      <c r="AF283" s="1513"/>
    </row>
    <row r="284" spans="1:32" ht="15" customHeight="1" x14ac:dyDescent="0.25">
      <c r="A284" s="1512"/>
      <c r="B284" s="1513"/>
      <c r="C284" s="1513"/>
      <c r="D284" s="1513"/>
      <c r="E284" s="1513"/>
      <c r="F284" s="1513"/>
      <c r="G284" s="1513"/>
      <c r="H284" s="1513"/>
      <c r="I284" s="1513"/>
      <c r="J284" s="1513"/>
      <c r="K284" s="1513"/>
      <c r="L284" s="1513"/>
      <c r="M284" s="1513"/>
      <c r="N284" s="1513"/>
      <c r="O284" s="1513"/>
      <c r="P284" s="1513"/>
      <c r="Q284" s="1513"/>
      <c r="R284" s="1513"/>
      <c r="S284" s="1513"/>
      <c r="T284" s="1513"/>
      <c r="U284" s="1513"/>
      <c r="V284" s="1513"/>
      <c r="W284" s="1513"/>
      <c r="X284" s="1513"/>
      <c r="Y284" s="1513"/>
      <c r="Z284" s="1513"/>
      <c r="AA284" s="1513"/>
      <c r="AB284" s="1513"/>
      <c r="AC284" s="1513"/>
      <c r="AD284" s="1513"/>
      <c r="AE284" s="1513"/>
      <c r="AF284" s="1513"/>
    </row>
    <row r="285" spans="1:32" ht="15" customHeight="1" x14ac:dyDescent="0.25">
      <c r="A285" s="1512"/>
      <c r="B285" s="1513"/>
      <c r="C285" s="1513"/>
      <c r="D285" s="1513"/>
      <c r="E285" s="1513"/>
      <c r="F285" s="1513"/>
      <c r="G285" s="1513"/>
      <c r="H285" s="1513"/>
      <c r="I285" s="1513"/>
      <c r="J285" s="1513"/>
      <c r="K285" s="1513"/>
      <c r="L285" s="1513"/>
      <c r="M285" s="1513"/>
      <c r="N285" s="1513"/>
      <c r="O285" s="1513"/>
      <c r="P285" s="1513"/>
      <c r="Q285" s="1513"/>
      <c r="R285" s="1513"/>
      <c r="S285" s="1513"/>
      <c r="T285" s="1513"/>
      <c r="U285" s="1513"/>
      <c r="V285" s="1513"/>
      <c r="W285" s="1513"/>
      <c r="X285" s="1513"/>
      <c r="Y285" s="1513"/>
      <c r="Z285" s="1513"/>
      <c r="AA285" s="1513"/>
      <c r="AB285" s="1513"/>
      <c r="AC285" s="1513"/>
      <c r="AD285" s="1513"/>
      <c r="AE285" s="1513"/>
      <c r="AF285" s="1513"/>
    </row>
    <row r="286" spans="1:32" ht="15" customHeight="1" x14ac:dyDescent="0.25">
      <c r="A286" s="1512"/>
      <c r="B286" s="1513"/>
      <c r="C286" s="1513"/>
      <c r="D286" s="1513"/>
      <c r="E286" s="1513"/>
      <c r="F286" s="1513"/>
      <c r="G286" s="1513"/>
      <c r="H286" s="1513"/>
      <c r="I286" s="1513"/>
      <c r="J286" s="1513"/>
      <c r="K286" s="1513"/>
      <c r="L286" s="1513"/>
      <c r="M286" s="1513"/>
      <c r="N286" s="1513"/>
      <c r="O286" s="1513"/>
      <c r="P286" s="1513"/>
      <c r="Q286" s="1513"/>
      <c r="R286" s="1513"/>
      <c r="S286" s="1513"/>
      <c r="T286" s="1513"/>
      <c r="U286" s="1513"/>
      <c r="V286" s="1513"/>
      <c r="W286" s="1513"/>
      <c r="X286" s="1513"/>
      <c r="Y286" s="1513"/>
      <c r="Z286" s="1513"/>
      <c r="AA286" s="1513"/>
      <c r="AB286" s="1513"/>
      <c r="AC286" s="1513"/>
      <c r="AD286" s="1513"/>
      <c r="AE286" s="1513"/>
      <c r="AF286" s="1513"/>
    </row>
    <row r="287" spans="1:32" ht="15" customHeight="1" x14ac:dyDescent="0.25">
      <c r="A287" s="1512"/>
      <c r="B287" s="1513"/>
      <c r="C287" s="1513"/>
      <c r="D287" s="1513"/>
      <c r="E287" s="1513"/>
      <c r="F287" s="1513"/>
      <c r="G287" s="1513"/>
      <c r="H287" s="1513"/>
      <c r="I287" s="1513"/>
      <c r="J287" s="1513"/>
      <c r="K287" s="1513"/>
      <c r="L287" s="1513"/>
      <c r="M287" s="1513"/>
      <c r="N287" s="1513"/>
      <c r="O287" s="1513"/>
      <c r="P287" s="1513"/>
      <c r="Q287" s="1513"/>
      <c r="R287" s="1513"/>
      <c r="S287" s="1513"/>
      <c r="T287" s="1513"/>
      <c r="U287" s="1513"/>
      <c r="V287" s="1513"/>
      <c r="W287" s="1513"/>
      <c r="X287" s="1513"/>
      <c r="Y287" s="1513"/>
      <c r="Z287" s="1513"/>
      <c r="AA287" s="1513"/>
      <c r="AB287" s="1513"/>
      <c r="AC287" s="1513"/>
      <c r="AD287" s="1513"/>
      <c r="AE287" s="1513"/>
      <c r="AF287" s="1513"/>
    </row>
    <row r="288" spans="1:32" ht="15" customHeight="1" x14ac:dyDescent="0.25">
      <c r="A288" s="1512"/>
      <c r="B288" s="1513"/>
      <c r="C288" s="1513"/>
      <c r="D288" s="1513"/>
      <c r="E288" s="1513"/>
      <c r="F288" s="1513"/>
      <c r="G288" s="1513"/>
      <c r="H288" s="1513"/>
      <c r="I288" s="1513"/>
      <c r="J288" s="1513"/>
      <c r="K288" s="1513"/>
      <c r="L288" s="1513"/>
      <c r="M288" s="1513"/>
      <c r="N288" s="1513"/>
      <c r="O288" s="1513"/>
      <c r="P288" s="1513"/>
      <c r="Q288" s="1513"/>
      <c r="R288" s="1513"/>
      <c r="S288" s="1513"/>
      <c r="T288" s="1513"/>
      <c r="U288" s="1513"/>
      <c r="V288" s="1513"/>
      <c r="W288" s="1513"/>
      <c r="X288" s="1513"/>
      <c r="Y288" s="1513"/>
      <c r="Z288" s="1513"/>
      <c r="AA288" s="1513"/>
      <c r="AB288" s="1513"/>
      <c r="AC288" s="1513"/>
      <c r="AD288" s="1513"/>
      <c r="AE288" s="1513"/>
      <c r="AF288" s="1513"/>
    </row>
    <row r="289" spans="1:32" ht="15" customHeight="1" x14ac:dyDescent="0.25">
      <c r="A289" s="1512"/>
      <c r="B289" s="1513"/>
      <c r="C289" s="1513"/>
      <c r="D289" s="1513"/>
      <c r="E289" s="1513"/>
      <c r="F289" s="1513"/>
      <c r="G289" s="1513"/>
      <c r="H289" s="1513"/>
      <c r="I289" s="1513"/>
      <c r="J289" s="1513"/>
      <c r="K289" s="1513"/>
      <c r="L289" s="1513"/>
      <c r="M289" s="1513"/>
      <c r="N289" s="1513"/>
      <c r="O289" s="1513"/>
      <c r="P289" s="1513"/>
      <c r="Q289" s="1513"/>
      <c r="R289" s="1513"/>
      <c r="S289" s="1513"/>
      <c r="T289" s="1513"/>
      <c r="U289" s="1513"/>
      <c r="V289" s="1513"/>
      <c r="W289" s="1513"/>
      <c r="X289" s="1513"/>
      <c r="Y289" s="1513"/>
      <c r="Z289" s="1513"/>
      <c r="AA289" s="1513"/>
      <c r="AB289" s="1513"/>
      <c r="AC289" s="1513"/>
      <c r="AD289" s="1513"/>
      <c r="AE289" s="1513"/>
      <c r="AF289" s="1513"/>
    </row>
    <row r="290" spans="1:32" ht="15" customHeight="1" x14ac:dyDescent="0.25">
      <c r="A290" s="1512"/>
      <c r="B290" s="1513"/>
      <c r="C290" s="1513"/>
      <c r="D290" s="1513"/>
      <c r="E290" s="1513"/>
      <c r="F290" s="1513"/>
      <c r="G290" s="1513"/>
      <c r="H290" s="1513"/>
      <c r="I290" s="1513"/>
      <c r="J290" s="1513"/>
      <c r="K290" s="1513"/>
      <c r="L290" s="1513"/>
      <c r="M290" s="1513"/>
      <c r="N290" s="1513"/>
      <c r="O290" s="1513"/>
      <c r="P290" s="1513"/>
      <c r="Q290" s="1513"/>
      <c r="R290" s="1513"/>
      <c r="S290" s="1513"/>
      <c r="T290" s="1513"/>
      <c r="U290" s="1513"/>
      <c r="V290" s="1513"/>
      <c r="W290" s="1513"/>
      <c r="X290" s="1513"/>
      <c r="Y290" s="1513"/>
      <c r="Z290" s="1513"/>
      <c r="AA290" s="1513"/>
      <c r="AB290" s="1513"/>
      <c r="AC290" s="1513"/>
      <c r="AD290" s="1513"/>
      <c r="AE290" s="1513"/>
      <c r="AF290" s="1513"/>
    </row>
    <row r="291" spans="1:32" ht="15" customHeight="1" x14ac:dyDescent="0.25">
      <c r="A291" s="1512"/>
      <c r="B291" s="1513"/>
      <c r="C291" s="1513"/>
      <c r="D291" s="1513"/>
      <c r="E291" s="1513"/>
      <c r="F291" s="1513"/>
      <c r="G291" s="1513"/>
      <c r="H291" s="1513"/>
      <c r="I291" s="1513"/>
      <c r="J291" s="1513"/>
      <c r="K291" s="1513"/>
      <c r="L291" s="1513"/>
      <c r="M291" s="1513"/>
      <c r="N291" s="1513"/>
      <c r="O291" s="1513"/>
      <c r="P291" s="1513"/>
      <c r="Q291" s="1513"/>
      <c r="R291" s="1513"/>
      <c r="S291" s="1513"/>
      <c r="T291" s="1513"/>
      <c r="U291" s="1513"/>
      <c r="V291" s="1513"/>
      <c r="W291" s="1513"/>
      <c r="X291" s="1513"/>
      <c r="Y291" s="1513"/>
      <c r="Z291" s="1513"/>
      <c r="AA291" s="1513"/>
      <c r="AB291" s="1513"/>
      <c r="AC291" s="1513"/>
      <c r="AD291" s="1513"/>
      <c r="AE291" s="1513"/>
      <c r="AF291" s="1513"/>
    </row>
    <row r="292" spans="1:32" ht="15" customHeight="1" x14ac:dyDescent="0.25">
      <c r="A292" s="1512"/>
      <c r="B292" s="1513"/>
      <c r="C292" s="1513"/>
      <c r="D292" s="1513"/>
      <c r="E292" s="1513"/>
      <c r="F292" s="1513"/>
      <c r="G292" s="1513"/>
      <c r="H292" s="1513"/>
      <c r="I292" s="1513"/>
      <c r="J292" s="1513"/>
      <c r="K292" s="1513"/>
      <c r="L292" s="1513"/>
      <c r="M292" s="1513"/>
      <c r="N292" s="1513"/>
      <c r="O292" s="1513"/>
      <c r="P292" s="1513"/>
      <c r="Q292" s="1513"/>
      <c r="R292" s="1513"/>
      <c r="S292" s="1513"/>
      <c r="T292" s="1513"/>
      <c r="U292" s="1513"/>
      <c r="V292" s="1513"/>
      <c r="W292" s="1513"/>
      <c r="X292" s="1513"/>
      <c r="Y292" s="1513"/>
      <c r="Z292" s="1513"/>
      <c r="AA292" s="1513"/>
      <c r="AB292" s="1513"/>
      <c r="AC292" s="1513"/>
      <c r="AD292" s="1513"/>
      <c r="AE292" s="1513"/>
      <c r="AF292" s="1513"/>
    </row>
    <row r="293" spans="1:32" ht="15" customHeight="1" x14ac:dyDescent="0.25">
      <c r="A293" s="1512"/>
      <c r="B293" s="1513"/>
      <c r="C293" s="1513"/>
      <c r="D293" s="1513"/>
      <c r="E293" s="1513"/>
      <c r="F293" s="1513"/>
      <c r="G293" s="1513"/>
      <c r="H293" s="1513"/>
      <c r="I293" s="1513"/>
      <c r="J293" s="1513"/>
      <c r="K293" s="1513"/>
      <c r="L293" s="1513"/>
      <c r="M293" s="1513"/>
      <c r="N293" s="1513"/>
      <c r="O293" s="1513"/>
      <c r="P293" s="1513"/>
      <c r="Q293" s="1513"/>
      <c r="R293" s="1513"/>
      <c r="S293" s="1513"/>
      <c r="T293" s="1513"/>
      <c r="U293" s="1513"/>
      <c r="V293" s="1513"/>
      <c r="W293" s="1513"/>
      <c r="X293" s="1513"/>
      <c r="Y293" s="1513"/>
      <c r="Z293" s="1513"/>
      <c r="AA293" s="1513"/>
      <c r="AB293" s="1513"/>
      <c r="AC293" s="1513"/>
      <c r="AD293" s="1513"/>
      <c r="AE293" s="1513"/>
      <c r="AF293" s="1513"/>
    </row>
    <row r="294" spans="1:32" ht="15" customHeight="1" x14ac:dyDescent="0.25">
      <c r="A294" s="1512"/>
      <c r="B294" s="1513"/>
      <c r="C294" s="1513"/>
      <c r="D294" s="1513"/>
      <c r="E294" s="1513"/>
      <c r="F294" s="1513"/>
      <c r="G294" s="1513"/>
      <c r="H294" s="1513"/>
      <c r="I294" s="1513"/>
      <c r="J294" s="1513"/>
      <c r="K294" s="1513"/>
      <c r="L294" s="1513"/>
      <c r="M294" s="1513"/>
      <c r="N294" s="1513"/>
      <c r="O294" s="1513"/>
      <c r="P294" s="1513"/>
      <c r="Q294" s="1513"/>
      <c r="R294" s="1513"/>
      <c r="S294" s="1513"/>
      <c r="T294" s="1513"/>
      <c r="U294" s="1513"/>
      <c r="V294" s="1513"/>
      <c r="W294" s="1513"/>
      <c r="X294" s="1513"/>
      <c r="Y294" s="1513"/>
      <c r="Z294" s="1513"/>
      <c r="AA294" s="1513"/>
      <c r="AB294" s="1513"/>
      <c r="AC294" s="1513"/>
      <c r="AD294" s="1513"/>
      <c r="AE294" s="1513"/>
      <c r="AF294" s="1513"/>
    </row>
    <row r="295" spans="1:32" ht="15" customHeight="1" x14ac:dyDescent="0.25">
      <c r="A295" s="1512"/>
      <c r="B295" s="1513"/>
      <c r="C295" s="1513"/>
      <c r="D295" s="1513"/>
      <c r="E295" s="1513"/>
      <c r="F295" s="1513"/>
      <c r="G295" s="1513"/>
      <c r="H295" s="1513"/>
      <c r="I295" s="1513"/>
      <c r="J295" s="1513"/>
      <c r="K295" s="1513"/>
      <c r="L295" s="1513"/>
      <c r="M295" s="1513"/>
      <c r="N295" s="1513"/>
      <c r="O295" s="1513"/>
      <c r="P295" s="1513"/>
      <c r="Q295" s="1513"/>
      <c r="R295" s="1513"/>
      <c r="S295" s="1513"/>
      <c r="T295" s="1513"/>
      <c r="U295" s="1513"/>
      <c r="V295" s="1513"/>
      <c r="W295" s="1513"/>
      <c r="X295" s="1513"/>
      <c r="Y295" s="1513"/>
      <c r="Z295" s="1513"/>
      <c r="AA295" s="1513"/>
      <c r="AB295" s="1513"/>
      <c r="AC295" s="1513"/>
      <c r="AD295" s="1513"/>
      <c r="AE295" s="1513"/>
      <c r="AF295" s="1513"/>
    </row>
    <row r="296" spans="1:32" ht="15" customHeight="1" x14ac:dyDescent="0.25">
      <c r="A296" s="1512"/>
      <c r="B296" s="1513"/>
      <c r="C296" s="1513"/>
      <c r="D296" s="1513"/>
      <c r="E296" s="1513"/>
      <c r="F296" s="1513"/>
      <c r="G296" s="1513"/>
      <c r="H296" s="1513"/>
      <c r="I296" s="1513"/>
      <c r="J296" s="1513"/>
      <c r="K296" s="1513"/>
      <c r="L296" s="1513"/>
      <c r="M296" s="1513"/>
      <c r="N296" s="1513"/>
      <c r="O296" s="1513"/>
      <c r="P296" s="1513"/>
      <c r="Q296" s="1513"/>
      <c r="R296" s="1513"/>
      <c r="S296" s="1513"/>
      <c r="T296" s="1513"/>
      <c r="U296" s="1513"/>
      <c r="V296" s="1513"/>
      <c r="W296" s="1513"/>
      <c r="X296" s="1513"/>
      <c r="Y296" s="1513"/>
      <c r="Z296" s="1513"/>
      <c r="AA296" s="1513"/>
      <c r="AB296" s="1513"/>
      <c r="AC296" s="1513"/>
      <c r="AD296" s="1513"/>
      <c r="AE296" s="1513"/>
      <c r="AF296" s="1513"/>
    </row>
    <row r="297" spans="1:32" ht="15" customHeight="1" x14ac:dyDescent="0.25">
      <c r="A297" s="1512"/>
      <c r="B297" s="1513"/>
      <c r="C297" s="1513"/>
      <c r="D297" s="1513"/>
      <c r="E297" s="1513"/>
      <c r="F297" s="1513"/>
      <c r="G297" s="1513"/>
      <c r="H297" s="1513"/>
      <c r="I297" s="1513"/>
      <c r="J297" s="1513"/>
      <c r="K297" s="1513"/>
      <c r="L297" s="1513"/>
      <c r="M297" s="1513"/>
      <c r="N297" s="1513"/>
      <c r="O297" s="1513"/>
      <c r="P297" s="1513"/>
      <c r="Q297" s="1513"/>
      <c r="R297" s="1513"/>
      <c r="S297" s="1513"/>
      <c r="T297" s="1513"/>
      <c r="U297" s="1513"/>
      <c r="V297" s="1513"/>
      <c r="W297" s="1513"/>
      <c r="X297" s="1513"/>
      <c r="Y297" s="1513"/>
      <c r="Z297" s="1513"/>
      <c r="AA297" s="1513"/>
      <c r="AB297" s="1513"/>
      <c r="AC297" s="1513"/>
      <c r="AD297" s="1513"/>
      <c r="AE297" s="1513"/>
      <c r="AF297" s="1513"/>
    </row>
    <row r="298" spans="1:32" ht="15" customHeight="1" x14ac:dyDescent="0.25">
      <c r="A298" s="1512"/>
      <c r="B298" s="1513"/>
      <c r="C298" s="1513"/>
      <c r="D298" s="1513"/>
      <c r="E298" s="1513"/>
      <c r="F298" s="1513"/>
      <c r="G298" s="1513"/>
      <c r="H298" s="1513"/>
      <c r="I298" s="1513"/>
      <c r="J298" s="1513"/>
      <c r="K298" s="1513"/>
      <c r="L298" s="1513"/>
      <c r="M298" s="1513"/>
      <c r="N298" s="1513"/>
      <c r="O298" s="1513"/>
      <c r="P298" s="1513"/>
      <c r="Q298" s="1513"/>
      <c r="R298" s="1513"/>
      <c r="S298" s="1513"/>
      <c r="T298" s="1513"/>
      <c r="U298" s="1513"/>
      <c r="V298" s="1513"/>
      <c r="W298" s="1513"/>
      <c r="X298" s="1513"/>
      <c r="Y298" s="1513"/>
      <c r="Z298" s="1513"/>
      <c r="AA298" s="1513"/>
      <c r="AB298" s="1513"/>
      <c r="AC298" s="1513"/>
      <c r="AD298" s="1513"/>
      <c r="AE298" s="1513"/>
      <c r="AF298" s="1513"/>
    </row>
    <row r="299" spans="1:32" ht="15" customHeight="1" x14ac:dyDescent="0.25">
      <c r="A299" s="1512"/>
      <c r="B299" s="1513"/>
      <c r="C299" s="1513"/>
      <c r="D299" s="1513"/>
      <c r="E299" s="1513"/>
      <c r="F299" s="1513"/>
      <c r="G299" s="1513"/>
      <c r="H299" s="1513"/>
      <c r="I299" s="1513"/>
      <c r="J299" s="1513"/>
      <c r="K299" s="1513"/>
      <c r="L299" s="1513"/>
      <c r="M299" s="1513"/>
      <c r="N299" s="1513"/>
      <c r="O299" s="1513"/>
      <c r="P299" s="1513"/>
      <c r="Q299" s="1513"/>
      <c r="R299" s="1513"/>
      <c r="S299" s="1513"/>
      <c r="T299" s="1513"/>
      <c r="U299" s="1513"/>
      <c r="V299" s="1513"/>
      <c r="W299" s="1513"/>
      <c r="X299" s="1513"/>
      <c r="Y299" s="1513"/>
      <c r="Z299" s="1513"/>
      <c r="AA299" s="1513"/>
      <c r="AB299" s="1513"/>
      <c r="AC299" s="1513"/>
      <c r="AD299" s="1513"/>
      <c r="AE299" s="1513"/>
      <c r="AF299" s="1513"/>
    </row>
    <row r="300" spans="1:32" ht="15" customHeight="1" x14ac:dyDescent="0.25">
      <c r="A300" s="1512"/>
      <c r="B300" s="1513"/>
      <c r="C300" s="1513"/>
      <c r="D300" s="1513"/>
      <c r="E300" s="1513"/>
      <c r="F300" s="1513"/>
      <c r="G300" s="1513"/>
      <c r="H300" s="1513"/>
      <c r="I300" s="1513"/>
      <c r="J300" s="1513"/>
      <c r="K300" s="1513"/>
      <c r="L300" s="1513"/>
      <c r="M300" s="1513"/>
      <c r="N300" s="1513"/>
      <c r="O300" s="1513"/>
      <c r="P300" s="1513"/>
      <c r="Q300" s="1513"/>
      <c r="R300" s="1513"/>
      <c r="S300" s="1513"/>
      <c r="T300" s="1513"/>
      <c r="U300" s="1513"/>
      <c r="V300" s="1513"/>
      <c r="W300" s="1513"/>
      <c r="X300" s="1513"/>
      <c r="Y300" s="1513"/>
      <c r="Z300" s="1513"/>
      <c r="AA300" s="1513"/>
      <c r="AB300" s="1513"/>
      <c r="AC300" s="1513"/>
      <c r="AD300" s="1513"/>
      <c r="AE300" s="1513"/>
      <c r="AF300" s="1513"/>
    </row>
    <row r="301" spans="1:32" ht="15" customHeight="1" x14ac:dyDescent="0.25">
      <c r="A301" s="1512"/>
      <c r="B301" s="1513"/>
      <c r="C301" s="1513"/>
      <c r="D301" s="1513"/>
      <c r="E301" s="1513"/>
      <c r="F301" s="1513"/>
      <c r="G301" s="1513"/>
      <c r="H301" s="1513"/>
      <c r="I301" s="1513"/>
      <c r="J301" s="1513"/>
      <c r="K301" s="1513"/>
      <c r="L301" s="1513"/>
      <c r="M301" s="1513"/>
      <c r="N301" s="1513"/>
      <c r="O301" s="1513"/>
      <c r="P301" s="1513"/>
      <c r="Q301" s="1513"/>
      <c r="R301" s="1513"/>
      <c r="S301" s="1513"/>
      <c r="T301" s="1513"/>
      <c r="U301" s="1513"/>
      <c r="V301" s="1513"/>
      <c r="W301" s="1513"/>
      <c r="X301" s="1513"/>
      <c r="Y301" s="1513"/>
      <c r="Z301" s="1513"/>
      <c r="AA301" s="1513"/>
      <c r="AB301" s="1513"/>
      <c r="AC301" s="1513"/>
      <c r="AD301" s="1513"/>
      <c r="AE301" s="1513"/>
      <c r="AF301" s="1513"/>
    </row>
    <row r="302" spans="1:32" ht="15" customHeight="1" x14ac:dyDescent="0.25">
      <c r="A302" s="1512"/>
      <c r="B302" s="1513"/>
      <c r="C302" s="1513"/>
      <c r="D302" s="1513"/>
      <c r="E302" s="1513"/>
      <c r="F302" s="1513"/>
      <c r="G302" s="1513"/>
      <c r="H302" s="1513"/>
      <c r="I302" s="1513"/>
      <c r="J302" s="1513"/>
      <c r="K302" s="1513"/>
      <c r="L302" s="1513"/>
      <c r="M302" s="1513"/>
      <c r="N302" s="1513"/>
      <c r="O302" s="1513"/>
      <c r="P302" s="1513"/>
      <c r="Q302" s="1513"/>
      <c r="R302" s="1513"/>
      <c r="S302" s="1513"/>
      <c r="T302" s="1513"/>
      <c r="U302" s="1513"/>
      <c r="V302" s="1513"/>
      <c r="W302" s="1513"/>
      <c r="X302" s="1513"/>
      <c r="Y302" s="1513"/>
      <c r="Z302" s="1513"/>
      <c r="AA302" s="1513"/>
      <c r="AB302" s="1513"/>
      <c r="AC302" s="1513"/>
      <c r="AD302" s="1513"/>
      <c r="AE302" s="1513"/>
      <c r="AF302" s="1513"/>
    </row>
    <row r="303" spans="1:32" ht="15" customHeight="1" x14ac:dyDescent="0.25">
      <c r="A303" s="1512"/>
      <c r="B303" s="1513"/>
      <c r="C303" s="1513"/>
      <c r="D303" s="1513"/>
      <c r="E303" s="1513"/>
      <c r="F303" s="1513"/>
      <c r="G303" s="1513"/>
      <c r="H303" s="1513"/>
      <c r="I303" s="1513"/>
      <c r="J303" s="1513"/>
      <c r="K303" s="1513"/>
      <c r="L303" s="1513"/>
      <c r="M303" s="1513"/>
      <c r="N303" s="1513"/>
      <c r="O303" s="1513"/>
      <c r="P303" s="1513"/>
      <c r="Q303" s="1513"/>
      <c r="R303" s="1513"/>
      <c r="S303" s="1513"/>
      <c r="T303" s="1513"/>
      <c r="U303" s="1513"/>
      <c r="V303" s="1513"/>
      <c r="W303" s="1513"/>
      <c r="X303" s="1513"/>
      <c r="Y303" s="1513"/>
      <c r="Z303" s="1513"/>
      <c r="AA303" s="1513"/>
      <c r="AB303" s="1513"/>
      <c r="AC303" s="1513"/>
      <c r="AD303" s="1513"/>
      <c r="AE303" s="1513"/>
      <c r="AF303" s="1513"/>
    </row>
    <row r="304" spans="1:32" ht="15" customHeight="1" x14ac:dyDescent="0.25">
      <c r="A304" s="1512"/>
      <c r="B304" s="1513"/>
      <c r="C304" s="1513"/>
      <c r="D304" s="1513"/>
      <c r="E304" s="1513"/>
      <c r="F304" s="1513"/>
      <c r="G304" s="1513"/>
      <c r="H304" s="1513"/>
      <c r="I304" s="1513"/>
      <c r="J304" s="1513"/>
      <c r="K304" s="1513"/>
      <c r="L304" s="1513"/>
      <c r="M304" s="1513"/>
      <c r="N304" s="1513"/>
      <c r="O304" s="1513"/>
      <c r="P304" s="1513"/>
      <c r="Q304" s="1513"/>
      <c r="R304" s="1513"/>
      <c r="S304" s="1513"/>
      <c r="T304" s="1513"/>
      <c r="U304" s="1513"/>
      <c r="V304" s="1513"/>
      <c r="W304" s="1513"/>
      <c r="X304" s="1513"/>
      <c r="Y304" s="1513"/>
      <c r="Z304" s="1513"/>
      <c r="AA304" s="1513"/>
      <c r="AB304" s="1513"/>
      <c r="AC304" s="1513"/>
      <c r="AD304" s="1513"/>
      <c r="AE304" s="1513"/>
      <c r="AF304" s="1513"/>
    </row>
    <row r="305" spans="1:32" ht="15" customHeight="1" x14ac:dyDescent="0.25">
      <c r="A305" s="1512"/>
      <c r="B305" s="1513"/>
      <c r="C305" s="1513"/>
      <c r="D305" s="1513"/>
      <c r="E305" s="1513"/>
      <c r="F305" s="1513"/>
      <c r="G305" s="1513"/>
      <c r="H305" s="1513"/>
      <c r="I305" s="1513"/>
      <c r="J305" s="1513"/>
      <c r="K305" s="1513"/>
      <c r="L305" s="1513"/>
      <c r="M305" s="1513"/>
      <c r="N305" s="1513"/>
      <c r="O305" s="1513"/>
      <c r="P305" s="1513"/>
      <c r="Q305" s="1513"/>
      <c r="R305" s="1513"/>
      <c r="S305" s="1513"/>
      <c r="T305" s="1513"/>
      <c r="U305" s="1513"/>
      <c r="V305" s="1513"/>
      <c r="W305" s="1513"/>
      <c r="X305" s="1513"/>
      <c r="Y305" s="1513"/>
      <c r="Z305" s="1513"/>
      <c r="AA305" s="1513"/>
      <c r="AB305" s="1513"/>
      <c r="AC305" s="1513"/>
      <c r="AD305" s="1513"/>
      <c r="AE305" s="1513"/>
      <c r="AF305" s="1513"/>
    </row>
    <row r="306" spans="1:32" ht="15" customHeight="1" x14ac:dyDescent="0.25">
      <c r="A306" s="1512"/>
      <c r="B306" s="1513"/>
      <c r="C306" s="1513"/>
      <c r="D306" s="1513"/>
      <c r="E306" s="1513"/>
      <c r="F306" s="1513"/>
      <c r="G306" s="1513"/>
      <c r="H306" s="1513"/>
      <c r="I306" s="1513"/>
      <c r="J306" s="1513"/>
      <c r="K306" s="1513"/>
      <c r="L306" s="1513"/>
      <c r="M306" s="1513"/>
      <c r="N306" s="1513"/>
      <c r="O306" s="1513"/>
      <c r="P306" s="1513"/>
      <c r="Q306" s="1513"/>
      <c r="R306" s="1513"/>
      <c r="S306" s="1513"/>
      <c r="T306" s="1513"/>
      <c r="U306" s="1513"/>
      <c r="V306" s="1513"/>
      <c r="W306" s="1513"/>
      <c r="X306" s="1513"/>
      <c r="Y306" s="1513"/>
      <c r="Z306" s="1513"/>
      <c r="AA306" s="1513"/>
      <c r="AB306" s="1513"/>
      <c r="AC306" s="1513"/>
      <c r="AD306" s="1513"/>
      <c r="AE306" s="1513"/>
      <c r="AF306" s="1513"/>
    </row>
    <row r="307" spans="1:32" ht="15" customHeight="1" x14ac:dyDescent="0.25">
      <c r="A307" s="1512"/>
      <c r="B307" s="1513"/>
      <c r="C307" s="1513"/>
      <c r="D307" s="1513"/>
      <c r="E307" s="1513"/>
      <c r="F307" s="1513"/>
      <c r="G307" s="1513"/>
      <c r="H307" s="1513"/>
      <c r="I307" s="1513"/>
      <c r="J307" s="1513"/>
      <c r="K307" s="1513"/>
      <c r="L307" s="1513"/>
      <c r="M307" s="1513"/>
      <c r="N307" s="1513"/>
      <c r="O307" s="1513"/>
      <c r="P307" s="1513"/>
      <c r="Q307" s="1513"/>
      <c r="R307" s="1513"/>
      <c r="S307" s="1513"/>
      <c r="T307" s="1513"/>
      <c r="U307" s="1513"/>
      <c r="V307" s="1513"/>
      <c r="W307" s="1513"/>
      <c r="X307" s="1513"/>
      <c r="Y307" s="1513"/>
      <c r="Z307" s="1513"/>
      <c r="AA307" s="1513"/>
      <c r="AB307" s="1513"/>
      <c r="AC307" s="1513"/>
      <c r="AD307" s="1513"/>
      <c r="AE307" s="1513"/>
      <c r="AF307" s="1513"/>
    </row>
    <row r="308" spans="1:32" ht="15" customHeight="1" x14ac:dyDescent="0.25">
      <c r="A308" s="1512"/>
      <c r="B308" s="1513"/>
      <c r="C308" s="1513"/>
      <c r="D308" s="1513"/>
      <c r="E308" s="1513"/>
      <c r="F308" s="1513"/>
      <c r="G308" s="1513"/>
      <c r="H308" s="1513"/>
      <c r="I308" s="1513"/>
      <c r="J308" s="1513"/>
      <c r="K308" s="1513"/>
      <c r="L308" s="1513"/>
      <c r="M308" s="1513"/>
      <c r="N308" s="1513"/>
      <c r="O308" s="1513"/>
      <c r="P308" s="1513"/>
      <c r="Q308" s="1513"/>
      <c r="R308" s="1513"/>
      <c r="S308" s="1513"/>
      <c r="T308" s="1513"/>
      <c r="U308" s="1513"/>
      <c r="V308" s="1513"/>
      <c r="W308" s="1513"/>
      <c r="X308" s="1513"/>
      <c r="Y308" s="1513"/>
      <c r="Z308" s="1513"/>
      <c r="AA308" s="1513"/>
      <c r="AB308" s="1513"/>
      <c r="AC308" s="1513"/>
      <c r="AD308" s="1513"/>
      <c r="AE308" s="1513"/>
      <c r="AF308" s="1513"/>
    </row>
    <row r="309" spans="1:32" ht="15" customHeight="1" x14ac:dyDescent="0.25">
      <c r="A309" s="1512"/>
      <c r="B309" s="1513"/>
      <c r="C309" s="1513"/>
      <c r="D309" s="1513"/>
      <c r="E309" s="1513"/>
      <c r="F309" s="1513"/>
      <c r="G309" s="1513"/>
      <c r="H309" s="1513"/>
      <c r="I309" s="1513"/>
      <c r="J309" s="1513"/>
      <c r="K309" s="1513"/>
      <c r="L309" s="1513"/>
      <c r="M309" s="1513"/>
      <c r="N309" s="1513"/>
      <c r="O309" s="1513"/>
      <c r="P309" s="1513"/>
      <c r="Q309" s="1513"/>
      <c r="R309" s="1513"/>
      <c r="S309" s="1513"/>
      <c r="T309" s="1513"/>
      <c r="U309" s="1513"/>
      <c r="V309" s="1513"/>
      <c r="W309" s="1513"/>
      <c r="X309" s="1513"/>
      <c r="Y309" s="1513"/>
      <c r="Z309" s="1513"/>
      <c r="AA309" s="1513"/>
      <c r="AB309" s="1513"/>
      <c r="AC309" s="1513"/>
      <c r="AD309" s="1513"/>
      <c r="AE309" s="1513"/>
      <c r="AF309" s="1513"/>
    </row>
    <row r="310" spans="1:32" ht="15" customHeight="1" x14ac:dyDescent="0.25">
      <c r="A310" s="1512"/>
      <c r="B310" s="1513"/>
      <c r="C310" s="1513"/>
      <c r="D310" s="1513"/>
      <c r="E310" s="1513"/>
      <c r="F310" s="1513"/>
      <c r="G310" s="1513"/>
      <c r="H310" s="1513"/>
      <c r="I310" s="1513"/>
      <c r="J310" s="1513"/>
      <c r="K310" s="1513"/>
      <c r="L310" s="1513"/>
      <c r="M310" s="1513"/>
      <c r="N310" s="1513"/>
      <c r="O310" s="1513"/>
      <c r="P310" s="1513"/>
      <c r="Q310" s="1513"/>
      <c r="R310" s="1513"/>
      <c r="S310" s="1513"/>
      <c r="T310" s="1513"/>
      <c r="U310" s="1513"/>
      <c r="V310" s="1513"/>
      <c r="W310" s="1513"/>
      <c r="X310" s="1513"/>
      <c r="Y310" s="1513"/>
      <c r="Z310" s="1513"/>
      <c r="AA310" s="1513"/>
      <c r="AB310" s="1513"/>
      <c r="AC310" s="1513"/>
      <c r="AD310" s="1513"/>
      <c r="AE310" s="1513"/>
      <c r="AF310" s="1513"/>
    </row>
    <row r="311" spans="1:32" ht="15" customHeight="1" x14ac:dyDescent="0.25">
      <c r="A311" s="1512"/>
      <c r="B311" s="1513"/>
      <c r="C311" s="1513"/>
      <c r="D311" s="1513"/>
      <c r="E311" s="1513"/>
      <c r="F311" s="1513"/>
      <c r="G311" s="1513"/>
      <c r="H311" s="1513"/>
      <c r="I311" s="1513"/>
      <c r="J311" s="1513"/>
      <c r="K311" s="1513"/>
      <c r="L311" s="1513"/>
      <c r="M311" s="1513"/>
      <c r="N311" s="1513"/>
      <c r="O311" s="1513"/>
      <c r="P311" s="1513"/>
      <c r="Q311" s="1513"/>
      <c r="R311" s="1513"/>
      <c r="S311" s="1513"/>
      <c r="T311" s="1513"/>
      <c r="U311" s="1513"/>
      <c r="V311" s="1513"/>
      <c r="W311" s="1513"/>
      <c r="X311" s="1513"/>
      <c r="Y311" s="1513"/>
      <c r="Z311" s="1513"/>
      <c r="AA311" s="1513"/>
      <c r="AB311" s="1513"/>
      <c r="AC311" s="1513"/>
      <c r="AD311" s="1513"/>
      <c r="AE311" s="1513"/>
      <c r="AF311" s="1513"/>
    </row>
    <row r="312" spans="1:32" ht="15" customHeight="1" x14ac:dyDescent="0.25">
      <c r="A312" s="1512"/>
      <c r="B312" s="1513"/>
      <c r="C312" s="1513"/>
      <c r="D312" s="1513"/>
      <c r="E312" s="1513"/>
      <c r="F312" s="1513"/>
      <c r="G312" s="1513"/>
      <c r="H312" s="1513"/>
      <c r="I312" s="1513"/>
      <c r="J312" s="1513"/>
      <c r="K312" s="1513"/>
      <c r="L312" s="1513"/>
      <c r="M312" s="1513"/>
      <c r="N312" s="1513"/>
      <c r="O312" s="1513"/>
      <c r="P312" s="1513"/>
      <c r="Q312" s="1513"/>
      <c r="R312" s="1513"/>
      <c r="S312" s="1513"/>
      <c r="T312" s="1513"/>
      <c r="U312" s="1513"/>
      <c r="V312" s="1513"/>
      <c r="W312" s="1513"/>
      <c r="X312" s="1513"/>
      <c r="Y312" s="1513"/>
      <c r="Z312" s="1513"/>
      <c r="AA312" s="1513"/>
      <c r="AB312" s="1513"/>
      <c r="AC312" s="1513"/>
      <c r="AD312" s="1513"/>
      <c r="AE312" s="1513"/>
      <c r="AF312" s="1513"/>
    </row>
    <row r="313" spans="1:32" ht="15" customHeight="1" x14ac:dyDescent="0.25">
      <c r="A313" s="1512"/>
      <c r="B313" s="1513"/>
      <c r="C313" s="1513"/>
      <c r="D313" s="1513"/>
      <c r="E313" s="1513"/>
      <c r="F313" s="1513"/>
      <c r="G313" s="1513"/>
      <c r="H313" s="1513"/>
      <c r="I313" s="1513"/>
      <c r="J313" s="1513"/>
      <c r="K313" s="1513"/>
      <c r="L313" s="1513"/>
      <c r="M313" s="1513"/>
      <c r="N313" s="1513"/>
      <c r="O313" s="1513"/>
      <c r="P313" s="1513"/>
      <c r="Q313" s="1513"/>
      <c r="R313" s="1513"/>
      <c r="S313" s="1513"/>
      <c r="T313" s="1513"/>
      <c r="U313" s="1513"/>
      <c r="V313" s="1513"/>
      <c r="W313" s="1513"/>
      <c r="X313" s="1513"/>
      <c r="Y313" s="1513"/>
      <c r="Z313" s="1513"/>
      <c r="AA313" s="1513"/>
      <c r="AB313" s="1513"/>
      <c r="AC313" s="1513"/>
      <c r="AD313" s="1513"/>
      <c r="AE313" s="1513"/>
      <c r="AF313" s="1513"/>
    </row>
    <row r="314" spans="1:32" ht="15" customHeight="1" x14ac:dyDescent="0.25">
      <c r="A314" s="1512"/>
      <c r="B314" s="1513"/>
      <c r="C314" s="1513"/>
      <c r="D314" s="1513"/>
      <c r="E314" s="1513"/>
      <c r="F314" s="1513"/>
      <c r="G314" s="1513"/>
      <c r="H314" s="1513"/>
      <c r="I314" s="1513"/>
      <c r="J314" s="1513"/>
      <c r="K314" s="1513"/>
      <c r="L314" s="1513"/>
      <c r="M314" s="1513"/>
      <c r="N314" s="1513"/>
      <c r="O314" s="1513"/>
      <c r="P314" s="1513"/>
      <c r="Q314" s="1513"/>
      <c r="R314" s="1513"/>
      <c r="S314" s="1513"/>
      <c r="T314" s="1513"/>
      <c r="U314" s="1513"/>
      <c r="V314" s="1513"/>
      <c r="W314" s="1513"/>
      <c r="X314" s="1513"/>
      <c r="Y314" s="1513"/>
      <c r="Z314" s="1513"/>
      <c r="AA314" s="1513"/>
      <c r="AB314" s="1513"/>
      <c r="AC314" s="1513"/>
      <c r="AD314" s="1513"/>
      <c r="AE314" s="1513"/>
      <c r="AF314" s="1513"/>
    </row>
    <row r="315" spans="1:32" ht="15" customHeight="1" x14ac:dyDescent="0.25">
      <c r="A315" s="1512"/>
      <c r="B315" s="1513"/>
      <c r="C315" s="1513"/>
      <c r="D315" s="1513"/>
      <c r="E315" s="1513"/>
      <c r="F315" s="1513"/>
      <c r="G315" s="1513"/>
      <c r="H315" s="1513"/>
      <c r="I315" s="1513"/>
      <c r="J315" s="1513"/>
      <c r="K315" s="1513"/>
      <c r="L315" s="1513"/>
      <c r="M315" s="1513"/>
      <c r="N315" s="1513"/>
      <c r="O315" s="1513"/>
      <c r="P315" s="1513"/>
      <c r="Q315" s="1513"/>
      <c r="R315" s="1513"/>
      <c r="S315" s="1513"/>
      <c r="T315" s="1513"/>
      <c r="U315" s="1513"/>
      <c r="V315" s="1513"/>
      <c r="W315" s="1513"/>
      <c r="X315" s="1513"/>
      <c r="Y315" s="1513"/>
      <c r="Z315" s="1513"/>
      <c r="AA315" s="1513"/>
      <c r="AB315" s="1513"/>
      <c r="AC315" s="1513"/>
      <c r="AD315" s="1513"/>
      <c r="AE315" s="1513"/>
      <c r="AF315" s="1513"/>
    </row>
    <row r="316" spans="1:32" ht="15" customHeight="1" x14ac:dyDescent="0.25">
      <c r="A316" s="1512"/>
      <c r="B316" s="1513"/>
      <c r="C316" s="1513"/>
      <c r="D316" s="1513"/>
      <c r="E316" s="1513"/>
      <c r="F316" s="1513"/>
      <c r="G316" s="1513"/>
      <c r="H316" s="1513"/>
      <c r="I316" s="1513"/>
      <c r="J316" s="1513"/>
      <c r="K316" s="1513"/>
      <c r="L316" s="1513"/>
      <c r="M316" s="1513"/>
      <c r="N316" s="1513"/>
      <c r="O316" s="1513"/>
      <c r="P316" s="1513"/>
      <c r="Q316" s="1513"/>
      <c r="R316" s="1513"/>
      <c r="S316" s="1513"/>
      <c r="T316" s="1513"/>
      <c r="U316" s="1513"/>
      <c r="V316" s="1513"/>
      <c r="W316" s="1513"/>
      <c r="X316" s="1513"/>
      <c r="Y316" s="1513"/>
      <c r="Z316" s="1513"/>
      <c r="AA316" s="1513"/>
      <c r="AB316" s="1513"/>
      <c r="AC316" s="1513"/>
      <c r="AD316" s="1513"/>
      <c r="AE316" s="1513"/>
      <c r="AF316" s="1513"/>
    </row>
    <row r="317" spans="1:32" ht="15" customHeight="1" x14ac:dyDescent="0.25">
      <c r="A317" s="1512"/>
      <c r="B317" s="1513"/>
      <c r="C317" s="1513"/>
      <c r="D317" s="1513"/>
      <c r="E317" s="1513"/>
      <c r="F317" s="1513"/>
      <c r="G317" s="1513"/>
      <c r="H317" s="1513"/>
      <c r="I317" s="1513"/>
      <c r="J317" s="1513"/>
      <c r="K317" s="1513"/>
      <c r="L317" s="1513"/>
      <c r="M317" s="1513"/>
      <c r="N317" s="1513"/>
      <c r="O317" s="1513"/>
      <c r="P317" s="1513"/>
      <c r="Q317" s="1513"/>
      <c r="R317" s="1513"/>
      <c r="S317" s="1513"/>
      <c r="T317" s="1513"/>
      <c r="U317" s="1513"/>
      <c r="V317" s="1513"/>
      <c r="W317" s="1513"/>
      <c r="X317" s="1513"/>
      <c r="Y317" s="1513"/>
      <c r="Z317" s="1513"/>
      <c r="AA317" s="1513"/>
      <c r="AB317" s="1513"/>
      <c r="AC317" s="1513"/>
      <c r="AD317" s="1513"/>
      <c r="AE317" s="1513"/>
      <c r="AF317" s="1513"/>
    </row>
    <row r="318" spans="1:32" ht="15" customHeight="1" x14ac:dyDescent="0.25">
      <c r="A318" s="1512"/>
      <c r="B318" s="1513"/>
      <c r="C318" s="1513"/>
      <c r="D318" s="1513"/>
      <c r="E318" s="1513"/>
      <c r="F318" s="1513"/>
      <c r="G318" s="1513"/>
      <c r="H318" s="1513"/>
      <c r="I318" s="1513"/>
      <c r="J318" s="1513"/>
      <c r="K318" s="1513"/>
      <c r="L318" s="1513"/>
      <c r="M318" s="1513"/>
      <c r="N318" s="1513"/>
      <c r="O318" s="1513"/>
      <c r="P318" s="1513"/>
      <c r="Q318" s="1513"/>
      <c r="R318" s="1513"/>
      <c r="S318" s="1513"/>
      <c r="T318" s="1513"/>
      <c r="U318" s="1513"/>
      <c r="V318" s="1513"/>
      <c r="W318" s="1513"/>
      <c r="X318" s="1513"/>
      <c r="Y318" s="1513"/>
      <c r="Z318" s="1513"/>
      <c r="AA318" s="1513"/>
      <c r="AB318" s="1513"/>
      <c r="AC318" s="1513"/>
      <c r="AD318" s="1513"/>
      <c r="AE318" s="1513"/>
      <c r="AF318" s="1513"/>
    </row>
    <row r="319" spans="1:32" ht="15" customHeight="1" x14ac:dyDescent="0.25">
      <c r="A319" s="1512"/>
      <c r="B319" s="1513"/>
      <c r="C319" s="1513"/>
      <c r="D319" s="1513"/>
      <c r="E319" s="1513"/>
      <c r="F319" s="1513"/>
      <c r="G319" s="1513"/>
      <c r="H319" s="1513"/>
      <c r="I319" s="1513"/>
      <c r="J319" s="1513"/>
      <c r="K319" s="1513"/>
      <c r="L319" s="1513"/>
      <c r="M319" s="1513"/>
      <c r="N319" s="1513"/>
      <c r="O319" s="1513"/>
      <c r="P319" s="1513"/>
      <c r="Q319" s="1513"/>
      <c r="R319" s="1513"/>
      <c r="S319" s="1513"/>
      <c r="T319" s="1513"/>
      <c r="U319" s="1513"/>
      <c r="V319" s="1513"/>
      <c r="W319" s="1513"/>
      <c r="X319" s="1513"/>
      <c r="Y319" s="1513"/>
      <c r="Z319" s="1513"/>
      <c r="AA319" s="1513"/>
      <c r="AB319" s="1513"/>
      <c r="AC319" s="1513"/>
      <c r="AD319" s="1513"/>
      <c r="AE319" s="1513"/>
      <c r="AF319" s="1513"/>
    </row>
    <row r="320" spans="1:32" ht="15" customHeight="1" x14ac:dyDescent="0.25">
      <c r="A320" s="1512"/>
      <c r="B320" s="1513"/>
      <c r="C320" s="1513"/>
      <c r="D320" s="1513"/>
      <c r="E320" s="1513"/>
      <c r="F320" s="1513"/>
      <c r="G320" s="1513"/>
      <c r="H320" s="1513"/>
      <c r="I320" s="1513"/>
      <c r="J320" s="1513"/>
      <c r="K320" s="1513"/>
      <c r="L320" s="1513"/>
      <c r="M320" s="1513"/>
      <c r="N320" s="1513"/>
      <c r="O320" s="1513"/>
      <c r="P320" s="1513"/>
      <c r="Q320" s="1513"/>
      <c r="R320" s="1513"/>
      <c r="S320" s="1513"/>
      <c r="T320" s="1513"/>
      <c r="U320" s="1513"/>
      <c r="V320" s="1513"/>
      <c r="W320" s="1513"/>
      <c r="X320" s="1513"/>
      <c r="Y320" s="1513"/>
      <c r="Z320" s="1513"/>
      <c r="AA320" s="1513"/>
      <c r="AB320" s="1513"/>
      <c r="AC320" s="1513"/>
      <c r="AD320" s="1513"/>
      <c r="AE320" s="1513"/>
      <c r="AF320" s="1513"/>
    </row>
    <row r="321" spans="1:32" ht="15" customHeight="1" x14ac:dyDescent="0.25">
      <c r="A321" s="1512"/>
      <c r="B321" s="1513"/>
      <c r="C321" s="1513"/>
      <c r="D321" s="1513"/>
      <c r="E321" s="1513"/>
      <c r="F321" s="1513"/>
      <c r="G321" s="1513"/>
      <c r="H321" s="1513"/>
      <c r="I321" s="1513"/>
      <c r="J321" s="1513"/>
      <c r="K321" s="1513"/>
      <c r="L321" s="1513"/>
      <c r="M321" s="1513"/>
      <c r="N321" s="1513"/>
      <c r="O321" s="1513"/>
      <c r="P321" s="1513"/>
      <c r="Q321" s="1513"/>
      <c r="R321" s="1513"/>
      <c r="S321" s="1513"/>
      <c r="T321" s="1513"/>
      <c r="U321" s="1513"/>
      <c r="V321" s="1513"/>
      <c r="W321" s="1513"/>
      <c r="X321" s="1513"/>
      <c r="Y321" s="1513"/>
      <c r="Z321" s="1513"/>
      <c r="AA321" s="1513"/>
      <c r="AB321" s="1513"/>
      <c r="AC321" s="1513"/>
      <c r="AD321" s="1513"/>
      <c r="AE321" s="1513"/>
      <c r="AF321" s="1513"/>
    </row>
    <row r="322" spans="1:32" ht="15" customHeight="1" x14ac:dyDescent="0.25">
      <c r="A322" s="1512"/>
      <c r="B322" s="1513"/>
      <c r="C322" s="1513"/>
      <c r="D322" s="1513"/>
      <c r="E322" s="1513"/>
      <c r="F322" s="1513"/>
      <c r="G322" s="1513"/>
      <c r="H322" s="1513"/>
      <c r="I322" s="1513"/>
      <c r="J322" s="1513"/>
      <c r="K322" s="1513"/>
      <c r="L322" s="1513"/>
      <c r="M322" s="1513"/>
      <c r="N322" s="1513"/>
      <c r="O322" s="1513"/>
      <c r="P322" s="1513"/>
      <c r="Q322" s="1513"/>
      <c r="R322" s="1513"/>
      <c r="S322" s="1513"/>
      <c r="T322" s="1513"/>
      <c r="U322" s="1513"/>
      <c r="V322" s="1513"/>
      <c r="W322" s="1513"/>
      <c r="X322" s="1513"/>
      <c r="Y322" s="1513"/>
      <c r="Z322" s="1513"/>
      <c r="AA322" s="1513"/>
      <c r="AB322" s="1513"/>
      <c r="AC322" s="1513"/>
      <c r="AD322" s="1513"/>
      <c r="AE322" s="1513"/>
      <c r="AF322" s="1513"/>
    </row>
    <row r="323" spans="1:32" ht="15" customHeight="1" x14ac:dyDescent="0.25">
      <c r="A323" s="1512"/>
      <c r="B323" s="1513"/>
      <c r="C323" s="1513"/>
      <c r="D323" s="1513"/>
      <c r="E323" s="1513"/>
      <c r="F323" s="1513"/>
      <c r="G323" s="1513"/>
      <c r="H323" s="1513"/>
      <c r="I323" s="1513"/>
      <c r="J323" s="1513"/>
      <c r="K323" s="1513"/>
      <c r="L323" s="1513"/>
      <c r="M323" s="1513"/>
      <c r="N323" s="1513"/>
      <c r="O323" s="1513"/>
      <c r="P323" s="1513"/>
      <c r="Q323" s="1513"/>
      <c r="R323" s="1513"/>
      <c r="S323" s="1513"/>
      <c r="T323" s="1513"/>
      <c r="U323" s="1513"/>
      <c r="V323" s="1513"/>
      <c r="W323" s="1513"/>
      <c r="X323" s="1513"/>
      <c r="Y323" s="1513"/>
      <c r="Z323" s="1513"/>
      <c r="AA323" s="1513"/>
      <c r="AB323" s="1513"/>
      <c r="AC323" s="1513"/>
      <c r="AD323" s="1513"/>
      <c r="AE323" s="1513"/>
      <c r="AF323" s="1513"/>
    </row>
    <row r="324" spans="1:32" ht="15" customHeight="1" x14ac:dyDescent="0.25">
      <c r="A324" s="1512"/>
      <c r="B324" s="1513"/>
      <c r="C324" s="1513"/>
      <c r="D324" s="1513"/>
      <c r="E324" s="1513"/>
      <c r="F324" s="1513"/>
      <c r="G324" s="1513"/>
      <c r="H324" s="1513"/>
      <c r="I324" s="1513"/>
      <c r="J324" s="1513"/>
      <c r="K324" s="1513"/>
      <c r="L324" s="1513"/>
      <c r="M324" s="1513"/>
      <c r="N324" s="1513"/>
      <c r="O324" s="1513"/>
      <c r="P324" s="1513"/>
      <c r="Q324" s="1513"/>
      <c r="R324" s="1513"/>
      <c r="S324" s="1513"/>
      <c r="T324" s="1513"/>
      <c r="U324" s="1513"/>
      <c r="V324" s="1513"/>
      <c r="W324" s="1513"/>
      <c r="X324" s="1513"/>
      <c r="Y324" s="1513"/>
      <c r="Z324" s="1513"/>
      <c r="AA324" s="1513"/>
      <c r="AB324" s="1513"/>
      <c r="AC324" s="1513"/>
      <c r="AD324" s="1513"/>
      <c r="AE324" s="1513"/>
      <c r="AF324" s="1513"/>
    </row>
    <row r="325" spans="1:32" ht="15" customHeight="1" x14ac:dyDescent="0.25">
      <c r="A325" s="1512"/>
      <c r="B325" s="1513"/>
      <c r="C325" s="1513"/>
      <c r="D325" s="1513"/>
      <c r="E325" s="1513"/>
      <c r="F325" s="1513"/>
      <c r="G325" s="1513"/>
      <c r="H325" s="1513"/>
      <c r="I325" s="1513"/>
      <c r="J325" s="1513"/>
      <c r="K325" s="1513"/>
      <c r="L325" s="1513"/>
      <c r="M325" s="1513"/>
      <c r="N325" s="1513"/>
      <c r="O325" s="1513"/>
      <c r="P325" s="1513"/>
      <c r="Q325" s="1513"/>
      <c r="R325" s="1513"/>
      <c r="S325" s="1513"/>
      <c r="T325" s="1513"/>
      <c r="U325" s="1513"/>
      <c r="V325" s="1513"/>
      <c r="W325" s="1513"/>
      <c r="X325" s="1513"/>
      <c r="Y325" s="1513"/>
      <c r="Z325" s="1513"/>
      <c r="AA325" s="1513"/>
      <c r="AB325" s="1513"/>
      <c r="AC325" s="1513"/>
      <c r="AD325" s="1513"/>
      <c r="AE325" s="1513"/>
      <c r="AF325" s="1513"/>
    </row>
    <row r="326" spans="1:32" ht="15" customHeight="1" x14ac:dyDescent="0.25">
      <c r="A326" s="1512"/>
      <c r="B326" s="1513"/>
      <c r="C326" s="1513"/>
      <c r="D326" s="1513"/>
      <c r="E326" s="1513"/>
      <c r="F326" s="1513"/>
      <c r="G326" s="1513"/>
      <c r="H326" s="1513"/>
      <c r="I326" s="1513"/>
      <c r="J326" s="1513"/>
      <c r="K326" s="1513"/>
      <c r="L326" s="1513"/>
      <c r="M326" s="1513"/>
      <c r="N326" s="1513"/>
      <c r="O326" s="1513"/>
      <c r="P326" s="1513"/>
      <c r="Q326" s="1513"/>
      <c r="R326" s="1513"/>
      <c r="S326" s="1513"/>
      <c r="T326" s="1513"/>
      <c r="U326" s="1513"/>
      <c r="V326" s="1513"/>
      <c r="W326" s="1513"/>
      <c r="X326" s="1513"/>
      <c r="Y326" s="1513"/>
      <c r="Z326" s="1513"/>
      <c r="AA326" s="1513"/>
      <c r="AB326" s="1513"/>
      <c r="AC326" s="1513"/>
      <c r="AD326" s="1513"/>
      <c r="AE326" s="1513"/>
      <c r="AF326" s="1513"/>
    </row>
    <row r="327" spans="1:32" ht="15" customHeight="1" x14ac:dyDescent="0.25">
      <c r="A327" s="1512"/>
      <c r="B327" s="1513"/>
      <c r="C327" s="1513"/>
      <c r="D327" s="1513"/>
      <c r="E327" s="1513"/>
      <c r="F327" s="1513"/>
      <c r="G327" s="1513"/>
      <c r="H327" s="1513"/>
      <c r="I327" s="1513"/>
      <c r="J327" s="1513"/>
      <c r="K327" s="1513"/>
      <c r="L327" s="1513"/>
      <c r="M327" s="1513"/>
      <c r="N327" s="1513"/>
      <c r="O327" s="1513"/>
      <c r="P327" s="1513"/>
      <c r="Q327" s="1513"/>
      <c r="R327" s="1513"/>
      <c r="S327" s="1513"/>
      <c r="T327" s="1513"/>
      <c r="U327" s="1513"/>
      <c r="V327" s="1513"/>
      <c r="W327" s="1513"/>
      <c r="X327" s="1513"/>
      <c r="Y327" s="1513"/>
      <c r="Z327" s="1513"/>
      <c r="AA327" s="1513"/>
      <c r="AB327" s="1513"/>
      <c r="AC327" s="1513"/>
      <c r="AD327" s="1513"/>
      <c r="AE327" s="1513"/>
      <c r="AF327" s="1513"/>
    </row>
    <row r="328" spans="1:32" ht="15" customHeight="1" x14ac:dyDescent="0.25">
      <c r="A328" s="1512"/>
      <c r="B328" s="1513"/>
      <c r="C328" s="1513"/>
      <c r="D328" s="1513"/>
      <c r="E328" s="1513"/>
      <c r="F328" s="1513"/>
      <c r="G328" s="1513"/>
      <c r="H328" s="1513"/>
      <c r="I328" s="1513"/>
      <c r="J328" s="1513"/>
      <c r="K328" s="1513"/>
      <c r="L328" s="1513"/>
      <c r="M328" s="1513"/>
      <c r="N328" s="1513"/>
      <c r="O328" s="1513"/>
      <c r="P328" s="1513"/>
      <c r="Q328" s="1513"/>
      <c r="R328" s="1513"/>
      <c r="S328" s="1513"/>
      <c r="T328" s="1513"/>
      <c r="U328" s="1513"/>
      <c r="V328" s="1513"/>
      <c r="W328" s="1513"/>
      <c r="X328" s="1513"/>
      <c r="Y328" s="1513"/>
      <c r="Z328" s="1513"/>
      <c r="AA328" s="1513"/>
      <c r="AB328" s="1513"/>
      <c r="AC328" s="1513"/>
      <c r="AD328" s="1513"/>
      <c r="AE328" s="1513"/>
      <c r="AF328" s="1513"/>
    </row>
    <row r="329" spans="1:32" ht="15" customHeight="1" x14ac:dyDescent="0.25">
      <c r="A329" s="1512"/>
      <c r="B329" s="1513"/>
      <c r="C329" s="1513"/>
      <c r="D329" s="1513"/>
      <c r="E329" s="1513"/>
      <c r="F329" s="1513"/>
      <c r="G329" s="1513"/>
      <c r="H329" s="1513"/>
      <c r="I329" s="1513"/>
      <c r="J329" s="1513"/>
      <c r="K329" s="1513"/>
      <c r="L329" s="1513"/>
      <c r="M329" s="1513"/>
      <c r="N329" s="1513"/>
      <c r="O329" s="1513"/>
      <c r="P329" s="1513"/>
      <c r="Q329" s="1513"/>
      <c r="R329" s="1513"/>
      <c r="S329" s="1513"/>
      <c r="T329" s="1513"/>
      <c r="U329" s="1513"/>
      <c r="V329" s="1513"/>
      <c r="W329" s="1513"/>
      <c r="X329" s="1513"/>
      <c r="Y329" s="1513"/>
      <c r="Z329" s="1513"/>
      <c r="AA329" s="1513"/>
      <c r="AB329" s="1513"/>
      <c r="AC329" s="1513"/>
      <c r="AD329" s="1513"/>
      <c r="AE329" s="1513"/>
      <c r="AF329" s="1513"/>
    </row>
    <row r="330" spans="1:32" ht="15" customHeight="1" x14ac:dyDescent="0.25">
      <c r="A330" s="1512"/>
      <c r="B330" s="1513"/>
      <c r="C330" s="1513"/>
      <c r="D330" s="1513"/>
      <c r="E330" s="1513"/>
      <c r="F330" s="1513"/>
      <c r="G330" s="1513"/>
      <c r="H330" s="1513"/>
      <c r="I330" s="1513"/>
      <c r="J330" s="1513"/>
      <c r="K330" s="1513"/>
      <c r="L330" s="1513"/>
      <c r="M330" s="1513"/>
      <c r="N330" s="1513"/>
      <c r="O330" s="1513"/>
      <c r="P330" s="1513"/>
      <c r="Q330" s="1513"/>
      <c r="R330" s="1513"/>
      <c r="S330" s="1513"/>
      <c r="T330" s="1513"/>
      <c r="U330" s="1513"/>
      <c r="V330" s="1513"/>
      <c r="W330" s="1513"/>
      <c r="X330" s="1513"/>
      <c r="Y330" s="1513"/>
      <c r="Z330" s="1513"/>
      <c r="AA330" s="1513"/>
      <c r="AB330" s="1513"/>
      <c r="AC330" s="1513"/>
      <c r="AD330" s="1513"/>
      <c r="AE330" s="1513"/>
      <c r="AF330" s="1513"/>
    </row>
    <row r="331" spans="1:32" ht="15" customHeight="1" x14ac:dyDescent="0.25">
      <c r="A331" s="1512"/>
      <c r="B331" s="1513"/>
      <c r="C331" s="1513"/>
      <c r="D331" s="1513"/>
      <c r="E331" s="1513"/>
      <c r="F331" s="1513"/>
      <c r="G331" s="1513"/>
      <c r="H331" s="1513"/>
      <c r="I331" s="1513"/>
      <c r="J331" s="1513"/>
      <c r="K331" s="1513"/>
      <c r="L331" s="1513"/>
      <c r="M331" s="1513"/>
      <c r="N331" s="1513"/>
      <c r="O331" s="1513"/>
      <c r="P331" s="1513"/>
      <c r="Q331" s="1513"/>
      <c r="R331" s="1513"/>
      <c r="S331" s="1513"/>
      <c r="T331" s="1513"/>
      <c r="U331" s="1513"/>
      <c r="V331" s="1513"/>
      <c r="W331" s="1513"/>
      <c r="X331" s="1513"/>
      <c r="Y331" s="1513"/>
      <c r="Z331" s="1513"/>
      <c r="AA331" s="1513"/>
      <c r="AB331" s="1513"/>
      <c r="AC331" s="1513"/>
      <c r="AD331" s="1513"/>
      <c r="AE331" s="1513"/>
      <c r="AF331" s="1513"/>
    </row>
    <row r="332" spans="1:32" ht="15" customHeight="1" x14ac:dyDescent="0.25">
      <c r="A332" s="1512"/>
      <c r="B332" s="1513"/>
      <c r="C332" s="1513"/>
      <c r="D332" s="1513"/>
      <c r="E332" s="1513"/>
      <c r="F332" s="1513"/>
      <c r="G332" s="1513"/>
      <c r="H332" s="1513"/>
      <c r="I332" s="1513"/>
      <c r="J332" s="1513"/>
      <c r="K332" s="1513"/>
      <c r="L332" s="1513"/>
      <c r="M332" s="1513"/>
      <c r="N332" s="1513"/>
      <c r="O332" s="1513"/>
      <c r="P332" s="1513"/>
      <c r="Q332" s="1513"/>
      <c r="R332" s="1513"/>
      <c r="S332" s="1513"/>
      <c r="T332" s="1513"/>
      <c r="U332" s="1513"/>
      <c r="V332" s="1513"/>
      <c r="W332" s="1513"/>
      <c r="X332" s="1513"/>
      <c r="Y332" s="1513"/>
      <c r="Z332" s="1513"/>
      <c r="AA332" s="1513"/>
      <c r="AB332" s="1513"/>
      <c r="AC332" s="1513"/>
      <c r="AD332" s="1513"/>
      <c r="AE332" s="1513"/>
      <c r="AF332" s="1513"/>
    </row>
    <row r="333" spans="1:32" ht="15" customHeight="1" x14ac:dyDescent="0.25">
      <c r="A333" s="1512"/>
      <c r="B333" s="1513"/>
      <c r="C333" s="1513"/>
      <c r="D333" s="1513"/>
      <c r="E333" s="1513"/>
      <c r="F333" s="1513"/>
      <c r="G333" s="1513"/>
      <c r="H333" s="1513"/>
      <c r="I333" s="1513"/>
      <c r="J333" s="1513"/>
      <c r="K333" s="1513"/>
      <c r="L333" s="1513"/>
      <c r="M333" s="1513"/>
      <c r="N333" s="1513"/>
      <c r="O333" s="1513"/>
      <c r="P333" s="1513"/>
      <c r="Q333" s="1513"/>
      <c r="R333" s="1513"/>
      <c r="S333" s="1513"/>
      <c r="T333" s="1513"/>
      <c r="U333" s="1513"/>
      <c r="V333" s="1513"/>
      <c r="W333" s="1513"/>
      <c r="X333" s="1513"/>
      <c r="Y333" s="1513"/>
      <c r="Z333" s="1513"/>
      <c r="AA333" s="1513"/>
      <c r="AB333" s="1513"/>
      <c r="AC333" s="1513"/>
      <c r="AD333" s="1513"/>
      <c r="AE333" s="1513"/>
      <c r="AF333" s="1513"/>
    </row>
    <row r="334" spans="1:32" ht="15" customHeight="1" x14ac:dyDescent="0.25">
      <c r="A334" s="1512"/>
      <c r="B334" s="1513"/>
      <c r="C334" s="1513"/>
      <c r="D334" s="1513"/>
      <c r="E334" s="1513"/>
      <c r="F334" s="1513"/>
      <c r="G334" s="1513"/>
      <c r="H334" s="1513"/>
      <c r="I334" s="1513"/>
      <c r="J334" s="1513"/>
      <c r="K334" s="1513"/>
      <c r="L334" s="1513"/>
      <c r="M334" s="1513"/>
      <c r="N334" s="1513"/>
      <c r="O334" s="1513"/>
      <c r="P334" s="1513"/>
      <c r="Q334" s="1513"/>
      <c r="R334" s="1513"/>
      <c r="S334" s="1513"/>
      <c r="T334" s="1513"/>
      <c r="U334" s="1513"/>
      <c r="V334" s="1513"/>
      <c r="W334" s="1513"/>
      <c r="X334" s="1513"/>
      <c r="Y334" s="1513"/>
      <c r="Z334" s="1513"/>
      <c r="AA334" s="1513"/>
      <c r="AB334" s="1513"/>
      <c r="AC334" s="1513"/>
      <c r="AD334" s="1513"/>
      <c r="AE334" s="1513"/>
      <c r="AF334" s="1513"/>
    </row>
    <row r="335" spans="1:32" ht="15" customHeight="1" x14ac:dyDescent="0.25">
      <c r="A335" s="1512"/>
      <c r="B335" s="1513"/>
      <c r="C335" s="1513"/>
      <c r="D335" s="1513"/>
      <c r="E335" s="1513"/>
      <c r="F335" s="1513"/>
      <c r="G335" s="1513"/>
      <c r="H335" s="1513"/>
      <c r="I335" s="1513"/>
      <c r="J335" s="1513"/>
      <c r="K335" s="1513"/>
      <c r="L335" s="1513"/>
      <c r="M335" s="1513"/>
      <c r="N335" s="1513"/>
      <c r="O335" s="1513"/>
      <c r="P335" s="1513"/>
      <c r="Q335" s="1513"/>
      <c r="R335" s="1513"/>
      <c r="S335" s="1513"/>
      <c r="T335" s="1513"/>
      <c r="U335" s="1513"/>
      <c r="V335" s="1513"/>
      <c r="W335" s="1513"/>
      <c r="X335" s="1513"/>
      <c r="Y335" s="1513"/>
      <c r="Z335" s="1513"/>
      <c r="AA335" s="1513"/>
      <c r="AB335" s="1513"/>
      <c r="AC335" s="1513"/>
      <c r="AD335" s="1513"/>
      <c r="AE335" s="1513"/>
      <c r="AF335" s="1513"/>
    </row>
    <row r="336" spans="1:32" ht="15" customHeight="1" x14ac:dyDescent="0.25">
      <c r="A336" s="1512"/>
      <c r="B336" s="1513"/>
      <c r="C336" s="1513"/>
      <c r="D336" s="1513"/>
      <c r="E336" s="1513"/>
      <c r="F336" s="1513"/>
      <c r="G336" s="1513"/>
      <c r="H336" s="1513"/>
      <c r="I336" s="1513"/>
      <c r="J336" s="1513"/>
      <c r="K336" s="1513"/>
      <c r="L336" s="1513"/>
      <c r="M336" s="1513"/>
      <c r="N336" s="1513"/>
      <c r="O336" s="1513"/>
      <c r="P336" s="1513"/>
      <c r="Q336" s="1513"/>
      <c r="R336" s="1513"/>
      <c r="S336" s="1513"/>
      <c r="T336" s="1513"/>
      <c r="U336" s="1513"/>
      <c r="V336" s="1513"/>
      <c r="W336" s="1513"/>
      <c r="X336" s="1513"/>
      <c r="Y336" s="1513"/>
      <c r="Z336" s="1513"/>
      <c r="AA336" s="1513"/>
      <c r="AB336" s="1513"/>
      <c r="AC336" s="1513"/>
      <c r="AD336" s="1513"/>
      <c r="AE336" s="1513"/>
      <c r="AF336" s="1513"/>
    </row>
    <row r="337" spans="1:32" ht="15" customHeight="1" x14ac:dyDescent="0.25">
      <c r="A337" s="1512"/>
      <c r="B337" s="1513"/>
      <c r="C337" s="1513"/>
      <c r="D337" s="1513"/>
      <c r="E337" s="1513"/>
      <c r="F337" s="1513"/>
      <c r="G337" s="1513"/>
      <c r="H337" s="1513"/>
      <c r="I337" s="1513"/>
      <c r="J337" s="1513"/>
      <c r="K337" s="1513"/>
      <c r="L337" s="1513"/>
      <c r="M337" s="1513"/>
      <c r="N337" s="1513"/>
      <c r="O337" s="1513"/>
      <c r="P337" s="1513"/>
      <c r="Q337" s="1513"/>
      <c r="R337" s="1513"/>
      <c r="S337" s="1513"/>
      <c r="T337" s="1513"/>
      <c r="U337" s="1513"/>
      <c r="V337" s="1513"/>
      <c r="W337" s="1513"/>
      <c r="X337" s="1513"/>
      <c r="Y337" s="1513"/>
      <c r="Z337" s="1513"/>
      <c r="AA337" s="1513"/>
      <c r="AB337" s="1513"/>
      <c r="AC337" s="1513"/>
      <c r="AD337" s="1513"/>
      <c r="AE337" s="1513"/>
      <c r="AF337" s="1513"/>
    </row>
    <row r="338" spans="1:32" ht="15" customHeight="1" x14ac:dyDescent="0.25">
      <c r="A338" s="1512"/>
      <c r="B338" s="1513"/>
      <c r="C338" s="1513"/>
      <c r="D338" s="1513"/>
      <c r="E338" s="1513"/>
      <c r="F338" s="1513"/>
      <c r="G338" s="1513"/>
      <c r="H338" s="1513"/>
      <c r="I338" s="1513"/>
      <c r="J338" s="1513"/>
      <c r="K338" s="1513"/>
      <c r="L338" s="1513"/>
      <c r="M338" s="1513"/>
      <c r="N338" s="1513"/>
      <c r="O338" s="1513"/>
      <c r="P338" s="1513"/>
      <c r="Q338" s="1513"/>
      <c r="R338" s="1513"/>
      <c r="S338" s="1513"/>
      <c r="T338" s="1513"/>
      <c r="U338" s="1513"/>
      <c r="V338" s="1513"/>
      <c r="W338" s="1513"/>
      <c r="X338" s="1513"/>
      <c r="Y338" s="1513"/>
      <c r="Z338" s="1513"/>
      <c r="AA338" s="1513"/>
      <c r="AB338" s="1513"/>
      <c r="AC338" s="1513"/>
      <c r="AD338" s="1513"/>
      <c r="AE338" s="1513"/>
      <c r="AF338" s="1513"/>
    </row>
    <row r="339" spans="1:32" ht="15" customHeight="1" x14ac:dyDescent="0.25">
      <c r="A339" s="1512"/>
      <c r="B339" s="1513"/>
      <c r="C339" s="1513"/>
      <c r="D339" s="1513"/>
      <c r="E339" s="1513"/>
      <c r="F339" s="1513"/>
      <c r="G339" s="1513"/>
      <c r="H339" s="1513"/>
      <c r="I339" s="1513"/>
      <c r="J339" s="1513"/>
      <c r="K339" s="1513"/>
      <c r="L339" s="1513"/>
      <c r="M339" s="1513"/>
      <c r="N339" s="1513"/>
      <c r="O339" s="1513"/>
      <c r="P339" s="1513"/>
      <c r="Q339" s="1513"/>
      <c r="R339" s="1513"/>
      <c r="S339" s="1513"/>
      <c r="T339" s="1513"/>
      <c r="U339" s="1513"/>
      <c r="V339" s="1513"/>
      <c r="W339" s="1513"/>
      <c r="X339" s="1513"/>
      <c r="Y339" s="1513"/>
      <c r="Z339" s="1513"/>
      <c r="AA339" s="1513"/>
      <c r="AB339" s="1513"/>
      <c r="AC339" s="1513"/>
      <c r="AD339" s="1513"/>
      <c r="AE339" s="1513"/>
      <c r="AF339" s="1513"/>
    </row>
    <row r="340" spans="1:32" ht="15" customHeight="1" x14ac:dyDescent="0.25">
      <c r="A340" s="1512"/>
      <c r="B340" s="1513"/>
      <c r="C340" s="1513"/>
      <c r="D340" s="1513"/>
      <c r="E340" s="1513"/>
      <c r="F340" s="1513"/>
      <c r="G340" s="1513"/>
      <c r="H340" s="1513"/>
      <c r="I340" s="1513"/>
      <c r="J340" s="1513"/>
      <c r="K340" s="1513"/>
      <c r="L340" s="1513"/>
      <c r="M340" s="1513"/>
      <c r="N340" s="1513"/>
      <c r="O340" s="1513"/>
      <c r="P340" s="1513"/>
      <c r="Q340" s="1513"/>
      <c r="R340" s="1513"/>
      <c r="S340" s="1513"/>
      <c r="T340" s="1513"/>
      <c r="U340" s="1513"/>
      <c r="V340" s="1513"/>
      <c r="W340" s="1513"/>
      <c r="X340" s="1513"/>
      <c r="Y340" s="1513"/>
      <c r="Z340" s="1513"/>
      <c r="AA340" s="1513"/>
      <c r="AB340" s="1513"/>
      <c r="AC340" s="1513"/>
      <c r="AD340" s="1513"/>
      <c r="AE340" s="1513"/>
      <c r="AF340" s="1513"/>
    </row>
    <row r="341" spans="1:32" ht="15" customHeight="1" x14ac:dyDescent="0.25">
      <c r="A341" s="1512"/>
      <c r="B341" s="1513"/>
      <c r="C341" s="1513"/>
      <c r="D341" s="1513"/>
      <c r="E341" s="1513"/>
      <c r="F341" s="1513"/>
      <c r="G341" s="1513"/>
      <c r="H341" s="1513"/>
      <c r="I341" s="1513"/>
      <c r="J341" s="1513"/>
      <c r="K341" s="1513"/>
      <c r="L341" s="1513"/>
      <c r="M341" s="1513"/>
      <c r="N341" s="1513"/>
      <c r="O341" s="1513"/>
      <c r="P341" s="1513"/>
      <c r="Q341" s="1513"/>
      <c r="R341" s="1513"/>
      <c r="S341" s="1513"/>
      <c r="T341" s="1513"/>
      <c r="U341" s="1513"/>
      <c r="V341" s="1513"/>
      <c r="W341" s="1513"/>
      <c r="X341" s="1513"/>
      <c r="Y341" s="1513"/>
      <c r="Z341" s="1513"/>
      <c r="AA341" s="1513"/>
      <c r="AB341" s="1513"/>
      <c r="AC341" s="1513"/>
      <c r="AD341" s="1513"/>
      <c r="AE341" s="1513"/>
      <c r="AF341" s="1513"/>
    </row>
    <row r="342" spans="1:32" ht="15" customHeight="1" x14ac:dyDescent="0.25">
      <c r="A342" s="1512"/>
      <c r="B342" s="1513"/>
      <c r="C342" s="1513"/>
      <c r="D342" s="1513"/>
      <c r="E342" s="1513"/>
      <c r="F342" s="1513"/>
      <c r="G342" s="1513"/>
      <c r="H342" s="1513"/>
      <c r="I342" s="1513"/>
      <c r="J342" s="1513"/>
      <c r="K342" s="1513"/>
      <c r="L342" s="1513"/>
      <c r="M342" s="1513"/>
      <c r="N342" s="1513"/>
      <c r="O342" s="1513"/>
      <c r="P342" s="1513"/>
      <c r="Q342" s="1513"/>
      <c r="R342" s="1513"/>
      <c r="S342" s="1513"/>
      <c r="T342" s="1513"/>
      <c r="U342" s="1513"/>
      <c r="V342" s="1513"/>
      <c r="W342" s="1513"/>
      <c r="X342" s="1513"/>
      <c r="Y342" s="1513"/>
      <c r="Z342" s="1513"/>
      <c r="AA342" s="1513"/>
      <c r="AB342" s="1513"/>
      <c r="AC342" s="1513"/>
      <c r="AD342" s="1513"/>
      <c r="AE342" s="1513"/>
      <c r="AF342" s="1513"/>
    </row>
    <row r="343" spans="1:32" ht="15" customHeight="1" x14ac:dyDescent="0.25">
      <c r="A343" s="1512"/>
      <c r="B343" s="1513"/>
      <c r="C343" s="1513"/>
      <c r="D343" s="1513"/>
      <c r="E343" s="1513"/>
      <c r="F343" s="1513"/>
      <c r="G343" s="1513"/>
      <c r="H343" s="1513"/>
      <c r="I343" s="1513"/>
      <c r="J343" s="1513"/>
      <c r="K343" s="1513"/>
      <c r="L343" s="1513"/>
      <c r="M343" s="1513"/>
      <c r="N343" s="1513"/>
      <c r="O343" s="1513"/>
      <c r="P343" s="1513"/>
      <c r="Q343" s="1513"/>
      <c r="R343" s="1513"/>
      <c r="S343" s="1513"/>
      <c r="T343" s="1513"/>
      <c r="U343" s="1513"/>
      <c r="V343" s="1513"/>
      <c r="W343" s="1513"/>
      <c r="X343" s="1513"/>
      <c r="Y343" s="1513"/>
      <c r="Z343" s="1513"/>
      <c r="AA343" s="1513"/>
      <c r="AB343" s="1513"/>
      <c r="AC343" s="1513"/>
      <c r="AD343" s="1513"/>
      <c r="AE343" s="1513"/>
      <c r="AF343" s="1513"/>
    </row>
    <row r="344" spans="1:32" ht="15" customHeight="1" x14ac:dyDescent="0.25">
      <c r="A344" s="1512"/>
      <c r="B344" s="1513"/>
      <c r="C344" s="1513"/>
      <c r="D344" s="1513"/>
      <c r="E344" s="1513"/>
      <c r="F344" s="1513"/>
      <c r="G344" s="1513"/>
      <c r="H344" s="1513"/>
      <c r="I344" s="1513"/>
      <c r="J344" s="1513"/>
      <c r="K344" s="1513"/>
      <c r="L344" s="1513"/>
      <c r="M344" s="1513"/>
      <c r="N344" s="1513"/>
      <c r="O344" s="1513"/>
      <c r="P344" s="1513"/>
      <c r="Q344" s="1513"/>
      <c r="R344" s="1513"/>
      <c r="S344" s="1513"/>
      <c r="T344" s="1513"/>
      <c r="U344" s="1513"/>
      <c r="V344" s="1513"/>
      <c r="W344" s="1513"/>
      <c r="X344" s="1513"/>
      <c r="Y344" s="1513"/>
      <c r="Z344" s="1513"/>
      <c r="AA344" s="1513"/>
      <c r="AB344" s="1513"/>
      <c r="AC344" s="1513"/>
      <c r="AD344" s="1513"/>
      <c r="AE344" s="1513"/>
      <c r="AF344" s="1513"/>
    </row>
    <row r="345" spans="1:32" ht="15" customHeight="1" x14ac:dyDescent="0.25">
      <c r="A345" s="1512"/>
      <c r="B345" s="1513"/>
      <c r="C345" s="1513"/>
      <c r="D345" s="1513"/>
      <c r="E345" s="1513"/>
      <c r="F345" s="1513"/>
      <c r="G345" s="1513"/>
      <c r="H345" s="1513"/>
      <c r="I345" s="1513"/>
      <c r="J345" s="1513"/>
      <c r="K345" s="1513"/>
      <c r="L345" s="1513"/>
      <c r="M345" s="1513"/>
      <c r="N345" s="1513"/>
      <c r="O345" s="1513"/>
      <c r="P345" s="1513"/>
      <c r="Q345" s="1513"/>
      <c r="R345" s="1513"/>
      <c r="S345" s="1513"/>
      <c r="T345" s="1513"/>
      <c r="U345" s="1513"/>
      <c r="V345" s="1513"/>
      <c r="W345" s="1513"/>
      <c r="X345" s="1513"/>
      <c r="Y345" s="1513"/>
      <c r="Z345" s="1513"/>
      <c r="AA345" s="1513"/>
      <c r="AB345" s="1513"/>
      <c r="AC345" s="1513"/>
      <c r="AD345" s="1513"/>
      <c r="AE345" s="1513"/>
      <c r="AF345" s="1513"/>
    </row>
    <row r="346" spans="1:32" ht="15" customHeight="1" x14ac:dyDescent="0.25">
      <c r="A346" s="1512"/>
      <c r="B346" s="1513"/>
      <c r="C346" s="1513"/>
      <c r="D346" s="1513"/>
      <c r="E346" s="1513"/>
      <c r="F346" s="1513"/>
      <c r="G346" s="1513"/>
      <c r="H346" s="1513"/>
      <c r="I346" s="1513"/>
      <c r="J346" s="1513"/>
      <c r="K346" s="1513"/>
      <c r="L346" s="1513"/>
      <c r="M346" s="1513"/>
      <c r="N346" s="1513"/>
      <c r="O346" s="1513"/>
      <c r="P346" s="1513"/>
      <c r="Q346" s="1513"/>
      <c r="R346" s="1513"/>
      <c r="S346" s="1513"/>
      <c r="T346" s="1513"/>
      <c r="U346" s="1513"/>
      <c r="V346" s="1513"/>
      <c r="W346" s="1513"/>
      <c r="X346" s="1513"/>
      <c r="Y346" s="1513"/>
      <c r="Z346" s="1513"/>
      <c r="AA346" s="1513"/>
      <c r="AB346" s="1513"/>
      <c r="AC346" s="1513"/>
      <c r="AD346" s="1513"/>
      <c r="AE346" s="1513"/>
      <c r="AF346" s="1513"/>
    </row>
    <row r="347" spans="1:32" ht="15" customHeight="1" x14ac:dyDescent="0.25">
      <c r="A347" s="1512"/>
      <c r="B347" s="1513"/>
      <c r="C347" s="1513"/>
      <c r="D347" s="1513"/>
      <c r="E347" s="1513"/>
      <c r="F347" s="1513"/>
      <c r="G347" s="1513"/>
      <c r="H347" s="1513"/>
      <c r="I347" s="1513"/>
      <c r="J347" s="1513"/>
      <c r="K347" s="1513"/>
      <c r="L347" s="1513"/>
      <c r="M347" s="1513"/>
      <c r="N347" s="1513"/>
      <c r="O347" s="1513"/>
      <c r="P347" s="1513"/>
      <c r="Q347" s="1513"/>
      <c r="R347" s="1513"/>
      <c r="S347" s="1513"/>
      <c r="T347" s="1513"/>
      <c r="U347" s="1513"/>
      <c r="V347" s="1513"/>
      <c r="W347" s="1513"/>
      <c r="X347" s="1513"/>
      <c r="Y347" s="1513"/>
      <c r="Z347" s="1513"/>
      <c r="AA347" s="1513"/>
      <c r="AB347" s="1513"/>
      <c r="AC347" s="1513"/>
      <c r="AD347" s="1513"/>
      <c r="AE347" s="1513"/>
      <c r="AF347" s="1513"/>
    </row>
    <row r="348" spans="1:32" ht="15" customHeight="1" x14ac:dyDescent="0.25">
      <c r="A348" s="1512"/>
      <c r="B348" s="1513"/>
      <c r="C348" s="1513"/>
      <c r="D348" s="1513"/>
      <c r="E348" s="1513"/>
      <c r="F348" s="1513"/>
      <c r="G348" s="1513"/>
      <c r="H348" s="1513"/>
      <c r="I348" s="1513"/>
      <c r="J348" s="1513"/>
      <c r="K348" s="1513"/>
      <c r="L348" s="1513"/>
      <c r="M348" s="1513"/>
      <c r="N348" s="1513"/>
      <c r="O348" s="1513"/>
      <c r="P348" s="1513"/>
      <c r="Q348" s="1513"/>
      <c r="R348" s="1513"/>
      <c r="S348" s="1513"/>
      <c r="T348" s="1513"/>
      <c r="U348" s="1513"/>
      <c r="V348" s="1513"/>
      <c r="W348" s="1513"/>
      <c r="X348" s="1513"/>
      <c r="Y348" s="1513"/>
      <c r="Z348" s="1513"/>
      <c r="AA348" s="1513"/>
      <c r="AB348" s="1513"/>
      <c r="AC348" s="1513"/>
      <c r="AD348" s="1513"/>
      <c r="AE348" s="1513"/>
      <c r="AF348" s="1513"/>
    </row>
    <row r="349" spans="1:32" ht="15" customHeight="1" x14ac:dyDescent="0.25">
      <c r="A349" s="1512"/>
      <c r="B349" s="1513"/>
      <c r="C349" s="1513"/>
      <c r="D349" s="1513"/>
      <c r="E349" s="1513"/>
      <c r="F349" s="1513"/>
      <c r="G349" s="1513"/>
      <c r="H349" s="1513"/>
      <c r="I349" s="1513"/>
      <c r="J349" s="1513"/>
      <c r="K349" s="1513"/>
      <c r="L349" s="1513"/>
      <c r="M349" s="1513"/>
      <c r="N349" s="1513"/>
      <c r="O349" s="1513"/>
      <c r="P349" s="1513"/>
      <c r="Q349" s="1513"/>
      <c r="R349" s="1513"/>
      <c r="S349" s="1513"/>
      <c r="T349" s="1513"/>
      <c r="U349" s="1513"/>
      <c r="V349" s="1513"/>
      <c r="W349" s="1513"/>
      <c r="X349" s="1513"/>
      <c r="Y349" s="1513"/>
      <c r="Z349" s="1513"/>
      <c r="AA349" s="1513"/>
      <c r="AB349" s="1513"/>
      <c r="AC349" s="1513"/>
      <c r="AD349" s="1513"/>
      <c r="AE349" s="1513"/>
      <c r="AF349" s="1513"/>
    </row>
    <row r="350" spans="1:32" ht="15" customHeight="1" x14ac:dyDescent="0.25">
      <c r="A350" s="1512"/>
      <c r="B350" s="1513"/>
      <c r="C350" s="1513"/>
      <c r="D350" s="1513"/>
      <c r="E350" s="1513"/>
      <c r="F350" s="1513"/>
      <c r="G350" s="1513"/>
      <c r="H350" s="1513"/>
      <c r="I350" s="1513"/>
      <c r="J350" s="1513"/>
      <c r="K350" s="1513"/>
      <c r="L350" s="1513"/>
      <c r="M350" s="1513"/>
      <c r="N350" s="1513"/>
      <c r="O350" s="1513"/>
      <c r="P350" s="1513"/>
      <c r="Q350" s="1513"/>
      <c r="R350" s="1513"/>
      <c r="S350" s="1513"/>
      <c r="T350" s="1513"/>
      <c r="U350" s="1513"/>
      <c r="V350" s="1513"/>
      <c r="W350" s="1513"/>
      <c r="X350" s="1513"/>
      <c r="Y350" s="1513"/>
      <c r="Z350" s="1513"/>
      <c r="AA350" s="1513"/>
      <c r="AB350" s="1513"/>
      <c r="AC350" s="1513"/>
      <c r="AD350" s="1513"/>
      <c r="AE350" s="1513"/>
      <c r="AF350" s="1513"/>
    </row>
    <row r="351" spans="1:32" ht="15" customHeight="1" x14ac:dyDescent="0.25">
      <c r="A351" s="1512"/>
      <c r="B351" s="1513"/>
      <c r="C351" s="1513"/>
      <c r="D351" s="1513"/>
      <c r="E351" s="1513"/>
      <c r="F351" s="1513"/>
      <c r="G351" s="1513"/>
      <c r="H351" s="1513"/>
      <c r="I351" s="1513"/>
      <c r="J351" s="1513"/>
      <c r="K351" s="1513"/>
      <c r="L351" s="1513"/>
      <c r="M351" s="1513"/>
      <c r="N351" s="1513"/>
      <c r="O351" s="1513"/>
      <c r="P351" s="1513"/>
      <c r="Q351" s="1513"/>
      <c r="R351" s="1513"/>
      <c r="S351" s="1513"/>
      <c r="T351" s="1513"/>
      <c r="U351" s="1513"/>
      <c r="V351" s="1513"/>
      <c r="W351" s="1513"/>
      <c r="X351" s="1513"/>
      <c r="Y351" s="1513"/>
      <c r="Z351" s="1513"/>
      <c r="AA351" s="1513"/>
      <c r="AB351" s="1513"/>
      <c r="AC351" s="1513"/>
      <c r="AD351" s="1513"/>
      <c r="AE351" s="1513"/>
      <c r="AF351" s="1513"/>
    </row>
    <row r="352" spans="1:32" ht="15" customHeight="1" x14ac:dyDescent="0.25">
      <c r="A352" s="1512"/>
      <c r="B352" s="1513"/>
      <c r="C352" s="1513"/>
      <c r="D352" s="1513"/>
      <c r="E352" s="1513"/>
      <c r="F352" s="1513"/>
      <c r="G352" s="1513"/>
      <c r="H352" s="1513"/>
      <c r="I352" s="1513"/>
      <c r="J352" s="1513"/>
      <c r="K352" s="1513"/>
      <c r="L352" s="1513"/>
      <c r="M352" s="1513"/>
      <c r="N352" s="1513"/>
      <c r="O352" s="1513"/>
      <c r="P352" s="1513"/>
      <c r="Q352" s="1513"/>
      <c r="R352" s="1513"/>
      <c r="S352" s="1513"/>
      <c r="T352" s="1513"/>
      <c r="U352" s="1513"/>
      <c r="V352" s="1513"/>
      <c r="W352" s="1513"/>
      <c r="X352" s="1513"/>
      <c r="Y352" s="1513"/>
      <c r="Z352" s="1513"/>
      <c r="AA352" s="1513"/>
      <c r="AB352" s="1513"/>
      <c r="AC352" s="1513"/>
      <c r="AD352" s="1513"/>
      <c r="AE352" s="1513"/>
      <c r="AF352" s="1513"/>
    </row>
    <row r="353" spans="1:32" ht="15" customHeight="1" x14ac:dyDescent="0.25">
      <c r="A353" s="1512"/>
      <c r="B353" s="1513"/>
      <c r="C353" s="1513"/>
      <c r="D353" s="1513"/>
      <c r="E353" s="1513"/>
      <c r="F353" s="1513"/>
      <c r="G353" s="1513"/>
      <c r="H353" s="1513"/>
      <c r="I353" s="1513"/>
      <c r="J353" s="1513"/>
      <c r="K353" s="1513"/>
      <c r="L353" s="1513"/>
      <c r="M353" s="1513"/>
      <c r="N353" s="1513"/>
      <c r="O353" s="1513"/>
      <c r="P353" s="1513"/>
      <c r="Q353" s="1513"/>
      <c r="R353" s="1513"/>
      <c r="S353" s="1513"/>
      <c r="T353" s="1513"/>
      <c r="U353" s="1513"/>
      <c r="V353" s="1513"/>
      <c r="W353" s="1513"/>
      <c r="X353" s="1513"/>
      <c r="Y353" s="1513"/>
      <c r="Z353" s="1513"/>
      <c r="AA353" s="1513"/>
      <c r="AB353" s="1513"/>
      <c r="AC353" s="1513"/>
      <c r="AD353" s="1513"/>
      <c r="AE353" s="1513"/>
      <c r="AF353" s="1513"/>
    </row>
    <row r="354" spans="1:32" ht="15" customHeight="1" x14ac:dyDescent="0.25">
      <c r="A354" s="1512"/>
      <c r="B354" s="1513"/>
      <c r="C354" s="1513"/>
      <c r="D354" s="1513"/>
      <c r="E354" s="1513"/>
      <c r="F354" s="1513"/>
      <c r="G354" s="1513"/>
      <c r="H354" s="1513"/>
      <c r="I354" s="1513"/>
      <c r="J354" s="1513"/>
      <c r="K354" s="1513"/>
      <c r="L354" s="1513"/>
      <c r="M354" s="1513"/>
      <c r="N354" s="1513"/>
      <c r="O354" s="1513"/>
      <c r="P354" s="1513"/>
      <c r="Q354" s="1513"/>
      <c r="R354" s="1513"/>
      <c r="S354" s="1513"/>
      <c r="T354" s="1513"/>
      <c r="U354" s="1513"/>
      <c r="V354" s="1513"/>
      <c r="W354" s="1513"/>
      <c r="X354" s="1513"/>
      <c r="Y354" s="1513"/>
      <c r="Z354" s="1513"/>
      <c r="AA354" s="1513"/>
      <c r="AB354" s="1513"/>
      <c r="AC354" s="1513"/>
      <c r="AD354" s="1513"/>
      <c r="AE354" s="1513"/>
      <c r="AF354" s="1513"/>
    </row>
    <row r="355" spans="1:32" ht="15" customHeight="1" x14ac:dyDescent="0.25">
      <c r="A355" s="1512"/>
      <c r="B355" s="1513"/>
      <c r="C355" s="1513"/>
      <c r="D355" s="1513"/>
      <c r="E355" s="1513"/>
      <c r="F355" s="1513"/>
      <c r="G355" s="1513"/>
      <c r="H355" s="1513"/>
      <c r="I355" s="1513"/>
      <c r="J355" s="1513"/>
      <c r="K355" s="1513"/>
      <c r="L355" s="1513"/>
      <c r="M355" s="1513"/>
      <c r="N355" s="1513"/>
      <c r="O355" s="1513"/>
      <c r="P355" s="1513"/>
      <c r="Q355" s="1513"/>
      <c r="R355" s="1513"/>
      <c r="S355" s="1513"/>
      <c r="T355" s="1513"/>
      <c r="U355" s="1513"/>
      <c r="V355" s="1513"/>
      <c r="W355" s="1513"/>
      <c r="X355" s="1513"/>
      <c r="Y355" s="1513"/>
      <c r="Z355" s="1513"/>
      <c r="AA355" s="1513"/>
      <c r="AB355" s="1513"/>
      <c r="AC355" s="1513"/>
      <c r="AD355" s="1513"/>
      <c r="AE355" s="1513"/>
      <c r="AF355" s="1513"/>
    </row>
    <row r="356" spans="1:32" ht="15" customHeight="1" x14ac:dyDescent="0.25">
      <c r="A356" s="1512"/>
      <c r="B356" s="1513"/>
      <c r="C356" s="1513"/>
      <c r="D356" s="1513"/>
      <c r="E356" s="1513"/>
      <c r="F356" s="1513"/>
      <c r="G356" s="1513"/>
      <c r="H356" s="1513"/>
      <c r="I356" s="1513"/>
      <c r="J356" s="1513"/>
      <c r="K356" s="1513"/>
      <c r="L356" s="1513"/>
      <c r="M356" s="1513"/>
      <c r="N356" s="1513"/>
      <c r="O356" s="1513"/>
      <c r="P356" s="1513"/>
      <c r="Q356" s="1513"/>
      <c r="R356" s="1513"/>
      <c r="S356" s="1513"/>
      <c r="T356" s="1513"/>
      <c r="U356" s="1513"/>
      <c r="V356" s="1513"/>
      <c r="W356" s="1513"/>
      <c r="X356" s="1513"/>
      <c r="Y356" s="1513"/>
      <c r="Z356" s="1513"/>
      <c r="AA356" s="1513"/>
      <c r="AB356" s="1513"/>
      <c r="AC356" s="1513"/>
      <c r="AD356" s="1513"/>
      <c r="AE356" s="1513"/>
      <c r="AF356" s="1513"/>
    </row>
    <row r="357" spans="1:32" ht="15" customHeight="1" x14ac:dyDescent="0.25">
      <c r="A357" s="1512"/>
      <c r="B357" s="1513"/>
      <c r="C357" s="1513"/>
      <c r="D357" s="1513"/>
      <c r="E357" s="1513"/>
      <c r="F357" s="1513"/>
      <c r="G357" s="1513"/>
      <c r="H357" s="1513"/>
      <c r="I357" s="1513"/>
      <c r="J357" s="1513"/>
      <c r="K357" s="1513"/>
      <c r="L357" s="1513"/>
      <c r="M357" s="1513"/>
      <c r="N357" s="1513"/>
      <c r="O357" s="1513"/>
      <c r="P357" s="1513"/>
      <c r="Q357" s="1513"/>
      <c r="R357" s="1513"/>
      <c r="S357" s="1513"/>
      <c r="T357" s="1513"/>
      <c r="U357" s="1513"/>
      <c r="V357" s="1513"/>
      <c r="W357" s="1513"/>
      <c r="X357" s="1513"/>
      <c r="Y357" s="1513"/>
      <c r="Z357" s="1513"/>
      <c r="AA357" s="1513"/>
      <c r="AB357" s="1513"/>
      <c r="AC357" s="1513"/>
      <c r="AD357" s="1513"/>
      <c r="AE357" s="1513"/>
      <c r="AF357" s="1513"/>
    </row>
    <row r="358" spans="1:32" ht="15" customHeight="1" x14ac:dyDescent="0.25">
      <c r="A358" s="1512"/>
      <c r="B358" s="1513"/>
      <c r="C358" s="1513"/>
      <c r="D358" s="1513"/>
      <c r="E358" s="1513"/>
      <c r="F358" s="1513"/>
      <c r="G358" s="1513"/>
      <c r="H358" s="1513"/>
      <c r="I358" s="1513"/>
      <c r="J358" s="1513"/>
      <c r="K358" s="1513"/>
      <c r="L358" s="1513"/>
      <c r="M358" s="1513"/>
      <c r="N358" s="1513"/>
      <c r="O358" s="1513"/>
      <c r="P358" s="1513"/>
      <c r="Q358" s="1513"/>
      <c r="R358" s="1513"/>
      <c r="S358" s="1513"/>
      <c r="T358" s="1513"/>
      <c r="U358" s="1513"/>
      <c r="V358" s="1513"/>
      <c r="W358" s="1513"/>
      <c r="X358" s="1513"/>
      <c r="Y358" s="1513"/>
      <c r="Z358" s="1513"/>
      <c r="AA358" s="1513"/>
      <c r="AB358" s="1513"/>
      <c r="AC358" s="1513"/>
      <c r="AD358" s="1513"/>
      <c r="AE358" s="1513"/>
      <c r="AF358" s="1513"/>
    </row>
    <row r="359" spans="1:32" ht="15" customHeight="1" x14ac:dyDescent="0.25">
      <c r="A359" s="1512"/>
      <c r="B359" s="1513"/>
      <c r="C359" s="1513"/>
      <c r="D359" s="1513"/>
      <c r="E359" s="1513"/>
      <c r="F359" s="1513"/>
      <c r="G359" s="1513"/>
      <c r="H359" s="1513"/>
      <c r="I359" s="1513"/>
      <c r="J359" s="1513"/>
      <c r="K359" s="1513"/>
      <c r="L359" s="1513"/>
      <c r="M359" s="1513"/>
      <c r="N359" s="1513"/>
      <c r="O359" s="1513"/>
      <c r="P359" s="1513"/>
      <c r="Q359" s="1513"/>
      <c r="R359" s="1513"/>
      <c r="S359" s="1513"/>
      <c r="T359" s="1513"/>
      <c r="U359" s="1513"/>
      <c r="V359" s="1513"/>
      <c r="W359" s="1513"/>
      <c r="X359" s="1513"/>
      <c r="Y359" s="1513"/>
      <c r="Z359" s="1513"/>
      <c r="AA359" s="1513"/>
      <c r="AB359" s="1513"/>
      <c r="AC359" s="1513"/>
      <c r="AD359" s="1513"/>
      <c r="AE359" s="1513"/>
      <c r="AF359" s="1513"/>
    </row>
    <row r="360" spans="1:32" ht="15" customHeight="1" x14ac:dyDescent="0.25">
      <c r="A360" s="1512"/>
      <c r="B360" s="1513"/>
      <c r="C360" s="1513"/>
      <c r="D360" s="1513"/>
      <c r="E360" s="1513"/>
      <c r="F360" s="1513"/>
      <c r="G360" s="1513"/>
      <c r="H360" s="1513"/>
      <c r="I360" s="1513"/>
      <c r="J360" s="1513"/>
      <c r="K360" s="1513"/>
      <c r="L360" s="1513"/>
      <c r="M360" s="1513"/>
      <c r="N360" s="1513"/>
      <c r="O360" s="1513"/>
      <c r="P360" s="1513"/>
      <c r="Q360" s="1513"/>
      <c r="R360" s="1513"/>
      <c r="S360" s="1513"/>
      <c r="T360" s="1513"/>
      <c r="U360" s="1513"/>
      <c r="V360" s="1513"/>
      <c r="W360" s="1513"/>
      <c r="X360" s="1513"/>
      <c r="Y360" s="1513"/>
      <c r="Z360" s="1513"/>
      <c r="AA360" s="1513"/>
      <c r="AB360" s="1513"/>
      <c r="AC360" s="1513"/>
      <c r="AD360" s="1513"/>
      <c r="AE360" s="1513"/>
      <c r="AF360" s="1513"/>
    </row>
    <row r="361" spans="1:32" ht="15" customHeight="1" x14ac:dyDescent="0.25">
      <c r="A361" s="1512"/>
      <c r="B361" s="1513"/>
      <c r="C361" s="1513"/>
      <c r="D361" s="1513"/>
      <c r="E361" s="1513"/>
      <c r="F361" s="1513"/>
      <c r="G361" s="1513"/>
      <c r="H361" s="1513"/>
      <c r="I361" s="1513"/>
      <c r="J361" s="1513"/>
      <c r="K361" s="1513"/>
      <c r="L361" s="1513"/>
      <c r="M361" s="1513"/>
      <c r="N361" s="1513"/>
      <c r="O361" s="1513"/>
      <c r="P361" s="1513"/>
      <c r="Q361" s="1513"/>
      <c r="R361" s="1513"/>
      <c r="S361" s="1513"/>
      <c r="T361" s="1513"/>
      <c r="U361" s="1513"/>
      <c r="V361" s="1513"/>
      <c r="W361" s="1513"/>
      <c r="X361" s="1513"/>
      <c r="Y361" s="1513"/>
      <c r="Z361" s="1513"/>
      <c r="AA361" s="1513"/>
      <c r="AB361" s="1513"/>
      <c r="AC361" s="1513"/>
      <c r="AD361" s="1513"/>
      <c r="AE361" s="1513"/>
      <c r="AF361" s="1513"/>
    </row>
    <row r="362" spans="1:32" ht="15" customHeight="1" x14ac:dyDescent="0.25">
      <c r="A362" s="1512"/>
      <c r="B362" s="1513"/>
      <c r="C362" s="1513"/>
      <c r="D362" s="1513"/>
      <c r="E362" s="1513"/>
      <c r="F362" s="1513"/>
      <c r="G362" s="1513"/>
      <c r="H362" s="1513"/>
      <c r="I362" s="1513"/>
      <c r="J362" s="1513"/>
      <c r="K362" s="1513"/>
      <c r="L362" s="1513"/>
      <c r="M362" s="1513"/>
      <c r="N362" s="1513"/>
      <c r="O362" s="1513"/>
      <c r="P362" s="1513"/>
      <c r="Q362" s="1513"/>
      <c r="R362" s="1513"/>
      <c r="S362" s="1513"/>
      <c r="T362" s="1513"/>
      <c r="U362" s="1513"/>
      <c r="V362" s="1513"/>
      <c r="W362" s="1513"/>
      <c r="X362" s="1513"/>
      <c r="Y362" s="1513"/>
      <c r="Z362" s="1513"/>
      <c r="AA362" s="1513"/>
      <c r="AB362" s="1513"/>
      <c r="AC362" s="1513"/>
      <c r="AD362" s="1513"/>
      <c r="AE362" s="1513"/>
      <c r="AF362" s="1513"/>
    </row>
    <row r="363" spans="1:32" ht="15" customHeight="1" x14ac:dyDescent="0.25">
      <c r="A363" s="1512"/>
      <c r="B363" s="1513"/>
      <c r="C363" s="1513"/>
      <c r="D363" s="1513"/>
      <c r="E363" s="1513"/>
      <c r="F363" s="1513"/>
      <c r="G363" s="1513"/>
      <c r="H363" s="1513"/>
      <c r="I363" s="1513"/>
      <c r="J363" s="1513"/>
      <c r="K363" s="1513"/>
      <c r="L363" s="1513"/>
      <c r="M363" s="1513"/>
      <c r="N363" s="1513"/>
      <c r="O363" s="1513"/>
      <c r="P363" s="1513"/>
      <c r="Q363" s="1513"/>
      <c r="R363" s="1513"/>
      <c r="S363" s="1513"/>
      <c r="T363" s="1513"/>
      <c r="U363" s="1513"/>
      <c r="V363" s="1513"/>
      <c r="W363" s="1513"/>
      <c r="X363" s="1513"/>
      <c r="Y363" s="1513"/>
      <c r="Z363" s="1513"/>
      <c r="AA363" s="1513"/>
      <c r="AB363" s="1513"/>
      <c r="AC363" s="1513"/>
      <c r="AD363" s="1513"/>
      <c r="AE363" s="1513"/>
      <c r="AF363" s="1513"/>
    </row>
    <row r="364" spans="1:32" ht="15" customHeight="1" x14ac:dyDescent="0.25">
      <c r="A364" s="1512"/>
      <c r="B364" s="1513"/>
      <c r="C364" s="1513"/>
      <c r="D364" s="1513"/>
      <c r="E364" s="1513"/>
      <c r="F364" s="1513"/>
      <c r="G364" s="1513"/>
      <c r="H364" s="1513"/>
      <c r="I364" s="1513"/>
      <c r="J364" s="1513"/>
      <c r="K364" s="1513"/>
      <c r="L364" s="1513"/>
      <c r="M364" s="1513"/>
      <c r="N364" s="1513"/>
      <c r="O364" s="1513"/>
      <c r="P364" s="1513"/>
      <c r="Q364" s="1513"/>
      <c r="R364" s="1513"/>
      <c r="S364" s="1513"/>
      <c r="T364" s="1513"/>
      <c r="U364" s="1513"/>
      <c r="V364" s="1513"/>
      <c r="W364" s="1513"/>
      <c r="X364" s="1513"/>
      <c r="Y364" s="1513"/>
      <c r="Z364" s="1513"/>
      <c r="AA364" s="1513"/>
      <c r="AB364" s="1513"/>
      <c r="AC364" s="1513"/>
      <c r="AD364" s="1513"/>
      <c r="AE364" s="1513"/>
      <c r="AF364" s="1513"/>
    </row>
    <row r="365" spans="1:32" ht="15" customHeight="1" x14ac:dyDescent="0.25">
      <c r="A365" s="1512"/>
      <c r="B365" s="1513"/>
      <c r="C365" s="1513"/>
      <c r="D365" s="1513"/>
      <c r="E365" s="1513"/>
      <c r="F365" s="1513"/>
      <c r="G365" s="1513"/>
      <c r="H365" s="1513"/>
      <c r="I365" s="1513"/>
      <c r="J365" s="1513"/>
      <c r="K365" s="1513"/>
      <c r="L365" s="1513"/>
      <c r="M365" s="1513"/>
      <c r="N365" s="1513"/>
      <c r="O365" s="1513"/>
      <c r="P365" s="1513"/>
      <c r="Q365" s="1513"/>
      <c r="R365" s="1513"/>
      <c r="S365" s="1513"/>
      <c r="T365" s="1513"/>
      <c r="U365" s="1513"/>
      <c r="V365" s="1513"/>
      <c r="W365" s="1513"/>
      <c r="X365" s="1513"/>
      <c r="Y365" s="1513"/>
      <c r="Z365" s="1513"/>
      <c r="AA365" s="1513"/>
      <c r="AB365" s="1513"/>
      <c r="AC365" s="1513"/>
      <c r="AD365" s="1513"/>
      <c r="AE365" s="1513"/>
      <c r="AF365" s="1513"/>
    </row>
    <row r="366" spans="1:32" ht="15" customHeight="1" x14ac:dyDescent="0.25">
      <c r="A366" s="1512"/>
      <c r="B366" s="1513"/>
      <c r="C366" s="1513"/>
      <c r="D366" s="1513"/>
      <c r="E366" s="1513"/>
      <c r="F366" s="1513"/>
      <c r="G366" s="1513"/>
      <c r="H366" s="1513"/>
      <c r="I366" s="1513"/>
      <c r="J366" s="1513"/>
      <c r="K366" s="1513"/>
      <c r="L366" s="1513"/>
      <c r="M366" s="1513"/>
      <c r="N366" s="1513"/>
      <c r="O366" s="1513"/>
      <c r="P366" s="1513"/>
      <c r="Q366" s="1513"/>
      <c r="R366" s="1513"/>
      <c r="S366" s="1513"/>
      <c r="T366" s="1513"/>
      <c r="U366" s="1513"/>
      <c r="V366" s="1513"/>
      <c r="W366" s="1513"/>
      <c r="X366" s="1513"/>
      <c r="Y366" s="1513"/>
      <c r="Z366" s="1513"/>
      <c r="AA366" s="1513"/>
      <c r="AB366" s="1513"/>
      <c r="AC366" s="1513"/>
      <c r="AD366" s="1513"/>
      <c r="AE366" s="1513"/>
      <c r="AF366" s="1513"/>
    </row>
    <row r="367" spans="1:32" ht="15" customHeight="1" x14ac:dyDescent="0.25">
      <c r="A367" s="1512"/>
      <c r="B367" s="1513"/>
      <c r="C367" s="1513"/>
      <c r="D367" s="1513"/>
      <c r="E367" s="1513"/>
      <c r="F367" s="1513"/>
      <c r="G367" s="1513"/>
      <c r="H367" s="1513"/>
      <c r="I367" s="1513"/>
      <c r="J367" s="1513"/>
      <c r="K367" s="1513"/>
      <c r="L367" s="1513"/>
      <c r="M367" s="1513"/>
      <c r="N367" s="1513"/>
      <c r="O367" s="1513"/>
      <c r="P367" s="1513"/>
      <c r="Q367" s="1513"/>
      <c r="R367" s="1513"/>
      <c r="S367" s="1513"/>
      <c r="T367" s="1513"/>
      <c r="U367" s="1513"/>
      <c r="V367" s="1513"/>
      <c r="W367" s="1513"/>
      <c r="X367" s="1513"/>
      <c r="Y367" s="1513"/>
      <c r="Z367" s="1513"/>
      <c r="AA367" s="1513"/>
      <c r="AB367" s="1513"/>
      <c r="AC367" s="1513"/>
      <c r="AD367" s="1513"/>
      <c r="AE367" s="1513"/>
      <c r="AF367" s="1513"/>
    </row>
    <row r="368" spans="1:32" ht="15" customHeight="1" x14ac:dyDescent="0.25">
      <c r="A368" s="1512"/>
      <c r="B368" s="1513"/>
      <c r="C368" s="1513"/>
      <c r="D368" s="1513"/>
      <c r="E368" s="1513"/>
      <c r="F368" s="1513"/>
      <c r="G368" s="1513"/>
      <c r="H368" s="1513"/>
      <c r="I368" s="1513"/>
      <c r="J368" s="1513"/>
      <c r="K368" s="1513"/>
      <c r="L368" s="1513"/>
      <c r="M368" s="1513"/>
      <c r="N368" s="1513"/>
      <c r="O368" s="1513"/>
      <c r="P368" s="1513"/>
      <c r="Q368" s="1513"/>
      <c r="R368" s="1513"/>
      <c r="S368" s="1513"/>
      <c r="T368" s="1513"/>
      <c r="U368" s="1513"/>
      <c r="V368" s="1513"/>
      <c r="W368" s="1513"/>
      <c r="X368" s="1513"/>
      <c r="Y368" s="1513"/>
      <c r="Z368" s="1513"/>
      <c r="AA368" s="1513"/>
      <c r="AB368" s="1513"/>
      <c r="AC368" s="1513"/>
      <c r="AD368" s="1513"/>
      <c r="AE368" s="1513"/>
      <c r="AF368" s="1513"/>
    </row>
    <row r="369" spans="1:32" ht="15" customHeight="1" x14ac:dyDescent="0.25">
      <c r="A369" s="1512"/>
      <c r="B369" s="1513"/>
      <c r="C369" s="1513"/>
      <c r="D369" s="1513"/>
      <c r="E369" s="1513"/>
      <c r="F369" s="1513"/>
      <c r="G369" s="1513"/>
      <c r="H369" s="1513"/>
      <c r="I369" s="1513"/>
      <c r="J369" s="1513"/>
      <c r="K369" s="1513"/>
      <c r="L369" s="1513"/>
      <c r="M369" s="1513"/>
      <c r="N369" s="1513"/>
      <c r="O369" s="1513"/>
      <c r="P369" s="1513"/>
      <c r="Q369" s="1513"/>
      <c r="R369" s="1513"/>
      <c r="S369" s="1513"/>
      <c r="T369" s="1513"/>
      <c r="U369" s="1513"/>
      <c r="V369" s="1513"/>
      <c r="W369" s="1513"/>
      <c r="X369" s="1513"/>
      <c r="Y369" s="1513"/>
      <c r="Z369" s="1513"/>
      <c r="AA369" s="1513"/>
      <c r="AB369" s="1513"/>
      <c r="AC369" s="1513"/>
      <c r="AD369" s="1513"/>
      <c r="AE369" s="1513"/>
      <c r="AF369" s="1513"/>
    </row>
    <row r="370" spans="1:32" ht="15" customHeight="1" x14ac:dyDescent="0.25">
      <c r="A370" s="1512"/>
      <c r="B370" s="1513"/>
      <c r="C370" s="1513"/>
      <c r="D370" s="1513"/>
      <c r="E370" s="1513"/>
      <c r="F370" s="1513"/>
      <c r="G370" s="1513"/>
      <c r="H370" s="1513"/>
      <c r="I370" s="1513"/>
      <c r="J370" s="1513"/>
      <c r="K370" s="1513"/>
      <c r="L370" s="1513"/>
      <c r="M370" s="1513"/>
      <c r="N370" s="1513"/>
      <c r="O370" s="1513"/>
      <c r="P370" s="1513"/>
      <c r="Q370" s="1513"/>
      <c r="R370" s="1513"/>
      <c r="S370" s="1513"/>
      <c r="T370" s="1513"/>
      <c r="U370" s="1513"/>
      <c r="V370" s="1513"/>
      <c r="W370" s="1513"/>
      <c r="X370" s="1513"/>
      <c r="Y370" s="1513"/>
      <c r="Z370" s="1513"/>
      <c r="AA370" s="1513"/>
      <c r="AB370" s="1513"/>
      <c r="AC370" s="1513"/>
      <c r="AD370" s="1513"/>
      <c r="AE370" s="1513"/>
      <c r="AF370" s="1513"/>
    </row>
    <row r="371" spans="1:32" ht="15" customHeight="1" x14ac:dyDescent="0.25">
      <c r="A371" s="1512"/>
      <c r="B371" s="1513"/>
      <c r="C371" s="1513"/>
      <c r="D371" s="1513"/>
      <c r="E371" s="1513"/>
      <c r="F371" s="1513"/>
      <c r="G371" s="1513"/>
      <c r="H371" s="1513"/>
      <c r="I371" s="1513"/>
      <c r="J371" s="1513"/>
      <c r="K371" s="1513"/>
      <c r="L371" s="1513"/>
      <c r="M371" s="1513"/>
      <c r="N371" s="1513"/>
      <c r="O371" s="1513"/>
      <c r="P371" s="1513"/>
      <c r="Q371" s="1513"/>
      <c r="R371" s="1513"/>
      <c r="S371" s="1513"/>
      <c r="T371" s="1513"/>
      <c r="U371" s="1513"/>
      <c r="V371" s="1513"/>
      <c r="W371" s="1513"/>
      <c r="X371" s="1513"/>
      <c r="Y371" s="1513"/>
      <c r="Z371" s="1513"/>
      <c r="AA371" s="1513"/>
      <c r="AB371" s="1513"/>
      <c r="AC371" s="1513"/>
      <c r="AD371" s="1513"/>
      <c r="AE371" s="1513"/>
      <c r="AF371" s="1513"/>
    </row>
    <row r="372" spans="1:32" ht="15" customHeight="1" x14ac:dyDescent="0.25">
      <c r="A372" s="1512"/>
      <c r="B372" s="1513"/>
      <c r="C372" s="1513"/>
      <c r="D372" s="1513"/>
      <c r="E372" s="1513"/>
      <c r="F372" s="1513"/>
      <c r="G372" s="1513"/>
      <c r="H372" s="1513"/>
      <c r="I372" s="1513"/>
      <c r="J372" s="1513"/>
      <c r="K372" s="1513"/>
      <c r="L372" s="1513"/>
      <c r="M372" s="1513"/>
      <c r="N372" s="1513"/>
      <c r="O372" s="1513"/>
      <c r="P372" s="1513"/>
      <c r="Q372" s="1513"/>
      <c r="R372" s="1513"/>
      <c r="S372" s="1513"/>
      <c r="T372" s="1513"/>
      <c r="U372" s="1513"/>
      <c r="V372" s="1513"/>
      <c r="W372" s="1513"/>
      <c r="X372" s="1513"/>
      <c r="Y372" s="1513"/>
      <c r="Z372" s="1513"/>
      <c r="AA372" s="1513"/>
      <c r="AB372" s="1513"/>
      <c r="AC372" s="1513"/>
      <c r="AD372" s="1513"/>
      <c r="AE372" s="1513"/>
      <c r="AF372" s="1513"/>
    </row>
    <row r="373" spans="1:32" ht="15" customHeight="1" x14ac:dyDescent="0.25">
      <c r="A373" s="1512"/>
      <c r="B373" s="1513"/>
      <c r="C373" s="1513"/>
      <c r="D373" s="1513"/>
      <c r="E373" s="1513"/>
      <c r="F373" s="1513"/>
      <c r="G373" s="1513"/>
      <c r="H373" s="1513"/>
      <c r="I373" s="1513"/>
      <c r="J373" s="1513"/>
      <c r="K373" s="1513"/>
      <c r="L373" s="1513"/>
      <c r="M373" s="1513"/>
      <c r="N373" s="1513"/>
      <c r="O373" s="1513"/>
      <c r="P373" s="1513"/>
      <c r="Q373" s="1513"/>
      <c r="R373" s="1513"/>
      <c r="S373" s="1513"/>
      <c r="T373" s="1513"/>
      <c r="U373" s="1513"/>
      <c r="V373" s="1513"/>
      <c r="W373" s="1513"/>
      <c r="X373" s="1513"/>
      <c r="Y373" s="1513"/>
      <c r="Z373" s="1513"/>
      <c r="AA373" s="1513"/>
      <c r="AB373" s="1513"/>
      <c r="AC373" s="1513"/>
      <c r="AD373" s="1513"/>
      <c r="AE373" s="1513"/>
      <c r="AF373" s="1513"/>
    </row>
    <row r="374" spans="1:32" ht="15" customHeight="1" x14ac:dyDescent="0.25">
      <c r="A374" s="1512"/>
      <c r="B374" s="1513"/>
      <c r="C374" s="1513"/>
      <c r="D374" s="1513"/>
      <c r="E374" s="1513"/>
      <c r="F374" s="1513"/>
      <c r="G374" s="1513"/>
      <c r="H374" s="1513"/>
      <c r="I374" s="1513"/>
      <c r="J374" s="1513"/>
      <c r="K374" s="1513"/>
      <c r="L374" s="1513"/>
      <c r="M374" s="1513"/>
      <c r="N374" s="1513"/>
      <c r="O374" s="1513"/>
      <c r="P374" s="1513"/>
      <c r="Q374" s="1513"/>
      <c r="R374" s="1513"/>
      <c r="S374" s="1513"/>
      <c r="T374" s="1513"/>
      <c r="U374" s="1513"/>
      <c r="V374" s="1513"/>
      <c r="W374" s="1513"/>
      <c r="X374" s="1513"/>
      <c r="Y374" s="1513"/>
      <c r="Z374" s="1513"/>
      <c r="AA374" s="1513"/>
      <c r="AB374" s="1513"/>
      <c r="AC374" s="1513"/>
      <c r="AD374" s="1513"/>
      <c r="AE374" s="1513"/>
      <c r="AF374" s="1513"/>
    </row>
    <row r="375" spans="1:32" ht="15" customHeight="1" x14ac:dyDescent="0.25">
      <c r="A375" s="1512"/>
      <c r="B375" s="1513"/>
      <c r="C375" s="1513"/>
      <c r="D375" s="1513"/>
      <c r="E375" s="1513"/>
      <c r="F375" s="1513"/>
      <c r="G375" s="1513"/>
      <c r="H375" s="1513"/>
      <c r="I375" s="1513"/>
      <c r="J375" s="1513"/>
      <c r="K375" s="1513"/>
      <c r="L375" s="1513"/>
      <c r="M375" s="1513"/>
      <c r="N375" s="1513"/>
      <c r="O375" s="1513"/>
      <c r="P375" s="1513"/>
      <c r="Q375" s="1513"/>
      <c r="R375" s="1513"/>
      <c r="S375" s="1513"/>
      <c r="T375" s="1513"/>
      <c r="U375" s="1513"/>
      <c r="V375" s="1513"/>
      <c r="W375" s="1513"/>
      <c r="X375" s="1513"/>
      <c r="Y375" s="1513"/>
      <c r="Z375" s="1513"/>
      <c r="AA375" s="1513"/>
      <c r="AB375" s="1513"/>
      <c r="AC375" s="1513"/>
      <c r="AD375" s="1513"/>
      <c r="AE375" s="1513"/>
      <c r="AF375" s="1513"/>
    </row>
    <row r="376" spans="1:32" ht="15" customHeight="1" x14ac:dyDescent="0.25">
      <c r="A376" s="1512"/>
      <c r="B376" s="1513"/>
      <c r="C376" s="1513"/>
      <c r="D376" s="1513"/>
      <c r="E376" s="1513"/>
      <c r="F376" s="1513"/>
      <c r="G376" s="1513"/>
      <c r="H376" s="1513"/>
      <c r="I376" s="1513"/>
      <c r="J376" s="1513"/>
      <c r="K376" s="1513"/>
      <c r="L376" s="1513"/>
      <c r="M376" s="1513"/>
      <c r="N376" s="1513"/>
      <c r="O376" s="1513"/>
      <c r="P376" s="1513"/>
      <c r="Q376" s="1513"/>
      <c r="R376" s="1513"/>
      <c r="S376" s="1513"/>
      <c r="T376" s="1513"/>
      <c r="U376" s="1513"/>
      <c r="V376" s="1513"/>
      <c r="W376" s="1513"/>
      <c r="X376" s="1513"/>
      <c r="Y376" s="1513"/>
      <c r="Z376" s="1513"/>
      <c r="AA376" s="1513"/>
      <c r="AB376" s="1513"/>
      <c r="AC376" s="1513"/>
      <c r="AD376" s="1513"/>
      <c r="AE376" s="1513"/>
      <c r="AF376" s="1513"/>
    </row>
    <row r="377" spans="1:32" ht="15" customHeight="1" x14ac:dyDescent="0.25">
      <c r="A377" s="1512"/>
      <c r="B377" s="1513"/>
      <c r="C377" s="1513"/>
      <c r="D377" s="1513"/>
      <c r="E377" s="1513"/>
      <c r="F377" s="1513"/>
      <c r="G377" s="1513"/>
      <c r="H377" s="1513"/>
      <c r="I377" s="1513"/>
      <c r="J377" s="1513"/>
      <c r="K377" s="1513"/>
      <c r="L377" s="1513"/>
      <c r="M377" s="1513"/>
      <c r="N377" s="1513"/>
      <c r="O377" s="1513"/>
      <c r="P377" s="1513"/>
      <c r="Q377" s="1513"/>
      <c r="R377" s="1513"/>
      <c r="S377" s="1513"/>
      <c r="T377" s="1513"/>
      <c r="U377" s="1513"/>
      <c r="V377" s="1513"/>
      <c r="W377" s="1513"/>
      <c r="X377" s="1513"/>
      <c r="Y377" s="1513"/>
      <c r="Z377" s="1513"/>
      <c r="AA377" s="1513"/>
      <c r="AB377" s="1513"/>
      <c r="AC377" s="1513"/>
      <c r="AD377" s="1513"/>
      <c r="AE377" s="1513"/>
      <c r="AF377" s="1513"/>
    </row>
    <row r="378" spans="1:32" ht="15" customHeight="1" x14ac:dyDescent="0.25">
      <c r="A378" s="1512"/>
      <c r="B378" s="1513"/>
      <c r="C378" s="1513"/>
      <c r="D378" s="1513"/>
      <c r="E378" s="1513"/>
      <c r="F378" s="1513"/>
      <c r="G378" s="1513"/>
      <c r="H378" s="1513"/>
      <c r="I378" s="1513"/>
      <c r="J378" s="1513"/>
      <c r="K378" s="1513"/>
      <c r="L378" s="1513"/>
      <c r="M378" s="1513"/>
      <c r="N378" s="1513"/>
      <c r="O378" s="1513"/>
      <c r="P378" s="1513"/>
      <c r="Q378" s="1513"/>
      <c r="R378" s="1513"/>
      <c r="S378" s="1513"/>
      <c r="T378" s="1513"/>
      <c r="U378" s="1513"/>
      <c r="V378" s="1513"/>
      <c r="W378" s="1513"/>
      <c r="X378" s="1513"/>
      <c r="Y378" s="1513"/>
      <c r="Z378" s="1513"/>
      <c r="AA378" s="1513"/>
      <c r="AB378" s="1513"/>
      <c r="AC378" s="1513"/>
      <c r="AD378" s="1513"/>
      <c r="AE378" s="1513"/>
      <c r="AF378" s="1513"/>
    </row>
    <row r="379" spans="1:32" ht="15" customHeight="1" x14ac:dyDescent="0.25">
      <c r="A379" s="1512"/>
      <c r="B379" s="1513"/>
      <c r="C379" s="1513"/>
      <c r="D379" s="1513"/>
      <c r="E379" s="1513"/>
      <c r="F379" s="1513"/>
      <c r="G379" s="1513"/>
      <c r="H379" s="1513"/>
      <c r="I379" s="1513"/>
      <c r="J379" s="1513"/>
      <c r="K379" s="1513"/>
      <c r="L379" s="1513"/>
      <c r="M379" s="1513"/>
      <c r="N379" s="1513"/>
      <c r="O379" s="1513"/>
      <c r="P379" s="1513"/>
      <c r="Q379" s="1513"/>
      <c r="R379" s="1513"/>
      <c r="S379" s="1513"/>
      <c r="T379" s="1513"/>
      <c r="U379" s="1513"/>
      <c r="V379" s="1513"/>
      <c r="W379" s="1513"/>
      <c r="X379" s="1513"/>
      <c r="Y379" s="1513"/>
      <c r="Z379" s="1513"/>
      <c r="AA379" s="1513"/>
      <c r="AB379" s="1513"/>
      <c r="AC379" s="1513"/>
      <c r="AD379" s="1513"/>
      <c r="AE379" s="1513"/>
      <c r="AF379" s="1513"/>
    </row>
    <row r="380" spans="1:32" ht="15" customHeight="1" x14ac:dyDescent="0.25">
      <c r="A380" s="1512"/>
      <c r="B380" s="1513"/>
      <c r="C380" s="1513"/>
      <c r="D380" s="1513"/>
      <c r="E380" s="1513"/>
      <c r="F380" s="1513"/>
      <c r="G380" s="1513"/>
      <c r="H380" s="1513"/>
      <c r="I380" s="1513"/>
      <c r="J380" s="1513"/>
      <c r="K380" s="1513"/>
      <c r="L380" s="1513"/>
      <c r="M380" s="1513"/>
      <c r="N380" s="1513"/>
      <c r="O380" s="1513"/>
      <c r="P380" s="1513"/>
      <c r="Q380" s="1513"/>
      <c r="R380" s="1513"/>
      <c r="S380" s="1513"/>
      <c r="T380" s="1513"/>
      <c r="U380" s="1513"/>
      <c r="V380" s="1513"/>
      <c r="W380" s="1513"/>
      <c r="X380" s="1513"/>
      <c r="Y380" s="1513"/>
      <c r="Z380" s="1513"/>
      <c r="AA380" s="1513"/>
      <c r="AB380" s="1513"/>
      <c r="AC380" s="1513"/>
      <c r="AD380" s="1513"/>
      <c r="AE380" s="1513"/>
      <c r="AF380" s="1513"/>
    </row>
    <row r="381" spans="1:32" ht="15" customHeight="1" x14ac:dyDescent="0.25">
      <c r="A381" s="1512"/>
      <c r="B381" s="1513"/>
      <c r="C381" s="1513"/>
      <c r="D381" s="1513"/>
      <c r="E381" s="1513"/>
      <c r="F381" s="1513"/>
      <c r="G381" s="1513"/>
      <c r="H381" s="1513"/>
      <c r="I381" s="1513"/>
      <c r="J381" s="1513"/>
      <c r="K381" s="1513"/>
      <c r="L381" s="1513"/>
      <c r="M381" s="1513"/>
      <c r="N381" s="1513"/>
      <c r="O381" s="1513"/>
      <c r="P381" s="1513"/>
      <c r="Q381" s="1513"/>
      <c r="R381" s="1513"/>
      <c r="S381" s="1513"/>
      <c r="T381" s="1513"/>
      <c r="U381" s="1513"/>
      <c r="V381" s="1513"/>
      <c r="W381" s="1513"/>
      <c r="X381" s="1513"/>
      <c r="Y381" s="1513"/>
      <c r="Z381" s="1513"/>
      <c r="AA381" s="1513"/>
      <c r="AB381" s="1513"/>
      <c r="AC381" s="1513"/>
      <c r="AD381" s="1513"/>
      <c r="AE381" s="1513"/>
      <c r="AF381" s="1513"/>
    </row>
    <row r="382" spans="1:32" ht="15" customHeight="1" x14ac:dyDescent="0.25">
      <c r="A382" s="1512"/>
      <c r="B382" s="1513"/>
      <c r="C382" s="1513"/>
      <c r="D382" s="1513"/>
      <c r="E382" s="1513"/>
      <c r="F382" s="1513"/>
      <c r="G382" s="1513"/>
      <c r="H382" s="1513"/>
      <c r="I382" s="1513"/>
      <c r="J382" s="1513"/>
      <c r="K382" s="1513"/>
      <c r="L382" s="1513"/>
      <c r="M382" s="1513"/>
      <c r="N382" s="1513"/>
      <c r="O382" s="1513"/>
      <c r="P382" s="1513"/>
      <c r="Q382" s="1513"/>
      <c r="R382" s="1513"/>
      <c r="S382" s="1513"/>
      <c r="T382" s="1513"/>
      <c r="U382" s="1513"/>
      <c r="V382" s="1513"/>
      <c r="W382" s="1513"/>
      <c r="X382" s="1513"/>
      <c r="Y382" s="1513"/>
      <c r="Z382" s="1513"/>
      <c r="AA382" s="1513"/>
      <c r="AB382" s="1513"/>
      <c r="AC382" s="1513"/>
      <c r="AD382" s="1513"/>
      <c r="AE382" s="1513"/>
      <c r="AF382" s="1513"/>
    </row>
    <row r="383" spans="1:32" ht="15" customHeight="1" x14ac:dyDescent="0.25">
      <c r="A383" s="1512"/>
      <c r="B383" s="1513"/>
      <c r="C383" s="1513"/>
      <c r="D383" s="1513"/>
      <c r="E383" s="1513"/>
      <c r="F383" s="1513"/>
      <c r="G383" s="1513"/>
      <c r="H383" s="1513"/>
      <c r="I383" s="1513"/>
      <c r="J383" s="1513"/>
      <c r="K383" s="1513"/>
      <c r="L383" s="1513"/>
      <c r="M383" s="1513"/>
      <c r="N383" s="1513"/>
      <c r="O383" s="1513"/>
      <c r="P383" s="1513"/>
      <c r="Q383" s="1513"/>
      <c r="R383" s="1513"/>
      <c r="S383" s="1513"/>
      <c r="T383" s="1513"/>
      <c r="U383" s="1513"/>
      <c r="V383" s="1513"/>
      <c r="W383" s="1513"/>
      <c r="X383" s="1513"/>
      <c r="Y383" s="1513"/>
      <c r="Z383" s="1513"/>
      <c r="AA383" s="1513"/>
      <c r="AB383" s="1513"/>
      <c r="AC383" s="1513"/>
      <c r="AD383" s="1513"/>
      <c r="AE383" s="1513"/>
      <c r="AF383" s="1513"/>
    </row>
    <row r="384" spans="1:32" ht="15" customHeight="1" x14ac:dyDescent="0.25">
      <c r="A384" s="1512"/>
      <c r="B384" s="1513"/>
      <c r="C384" s="1513"/>
      <c r="D384" s="1513"/>
      <c r="E384" s="1513"/>
      <c r="F384" s="1513"/>
      <c r="G384" s="1513"/>
      <c r="H384" s="1513"/>
      <c r="I384" s="1513"/>
      <c r="J384" s="1513"/>
      <c r="K384" s="1513"/>
      <c r="L384" s="1513"/>
      <c r="M384" s="1513"/>
      <c r="N384" s="1513"/>
      <c r="O384" s="1513"/>
      <c r="P384" s="1513"/>
      <c r="Q384" s="1513"/>
      <c r="R384" s="1513"/>
      <c r="S384" s="1513"/>
      <c r="T384" s="1513"/>
      <c r="U384" s="1513"/>
      <c r="V384" s="1513"/>
      <c r="W384" s="1513"/>
      <c r="X384" s="1513"/>
      <c r="Y384" s="1513"/>
      <c r="Z384" s="1513"/>
      <c r="AA384" s="1513"/>
      <c r="AB384" s="1513"/>
      <c r="AC384" s="1513"/>
      <c r="AD384" s="1513"/>
      <c r="AE384" s="1513"/>
      <c r="AF384" s="1513"/>
    </row>
    <row r="385" spans="1:32" ht="15" customHeight="1" x14ac:dyDescent="0.25">
      <c r="A385" s="1512"/>
      <c r="B385" s="1513"/>
      <c r="C385" s="1513"/>
      <c r="D385" s="1513"/>
      <c r="E385" s="1513"/>
      <c r="F385" s="1513"/>
      <c r="G385" s="1513"/>
      <c r="H385" s="1513"/>
      <c r="I385" s="1513"/>
      <c r="J385" s="1513"/>
      <c r="K385" s="1513"/>
      <c r="L385" s="1513"/>
      <c r="M385" s="1513"/>
      <c r="N385" s="1513"/>
      <c r="O385" s="1513"/>
      <c r="P385" s="1513"/>
      <c r="Q385" s="1513"/>
      <c r="R385" s="1513"/>
      <c r="S385" s="1513"/>
      <c r="T385" s="1513"/>
      <c r="U385" s="1513"/>
      <c r="V385" s="1513"/>
      <c r="W385" s="1513"/>
      <c r="X385" s="1513"/>
      <c r="Y385" s="1513"/>
      <c r="Z385" s="1513"/>
      <c r="AA385" s="1513"/>
      <c r="AB385" s="1513"/>
      <c r="AC385" s="1513"/>
      <c r="AD385" s="1513"/>
      <c r="AE385" s="1513"/>
      <c r="AF385" s="1513"/>
    </row>
    <row r="386" spans="1:32" ht="15" customHeight="1" x14ac:dyDescent="0.25">
      <c r="A386" s="1512"/>
      <c r="B386" s="1513"/>
      <c r="C386" s="1513"/>
      <c r="D386" s="1513"/>
      <c r="E386" s="1513"/>
      <c r="F386" s="1513"/>
      <c r="G386" s="1513"/>
      <c r="H386" s="1513"/>
      <c r="I386" s="1513"/>
      <c r="J386" s="1513"/>
      <c r="K386" s="1513"/>
      <c r="L386" s="1513"/>
      <c r="M386" s="1513"/>
      <c r="N386" s="1513"/>
      <c r="O386" s="1513"/>
      <c r="P386" s="1513"/>
      <c r="Q386" s="1513"/>
      <c r="R386" s="1513"/>
      <c r="S386" s="1513"/>
      <c r="T386" s="1513"/>
      <c r="U386" s="1513"/>
      <c r="V386" s="1513"/>
      <c r="W386" s="1513"/>
      <c r="X386" s="1513"/>
      <c r="Y386" s="1513"/>
      <c r="Z386" s="1513"/>
      <c r="AA386" s="1513"/>
      <c r="AB386" s="1513"/>
      <c r="AC386" s="1513"/>
      <c r="AD386" s="1513"/>
      <c r="AE386" s="1513"/>
      <c r="AF386" s="1513"/>
    </row>
    <row r="387" spans="1:32" ht="15" customHeight="1" x14ac:dyDescent="0.25">
      <c r="A387" s="1512"/>
      <c r="B387" s="1513"/>
      <c r="C387" s="1513"/>
      <c r="D387" s="1513"/>
      <c r="E387" s="1513"/>
      <c r="F387" s="1513"/>
      <c r="G387" s="1513"/>
      <c r="H387" s="1513"/>
      <c r="I387" s="1513"/>
      <c r="J387" s="1513"/>
      <c r="K387" s="1513"/>
      <c r="L387" s="1513"/>
      <c r="M387" s="1513"/>
      <c r="N387" s="1513"/>
      <c r="O387" s="1513"/>
      <c r="P387" s="1513"/>
      <c r="Q387" s="1513"/>
      <c r="R387" s="1513"/>
      <c r="S387" s="1513"/>
      <c r="T387" s="1513"/>
      <c r="U387" s="1513"/>
      <c r="V387" s="1513"/>
      <c r="W387" s="1513"/>
      <c r="X387" s="1513"/>
      <c r="Y387" s="1513"/>
      <c r="Z387" s="1513"/>
      <c r="AA387" s="1513"/>
      <c r="AB387" s="1513"/>
      <c r="AC387" s="1513"/>
      <c r="AD387" s="1513"/>
      <c r="AE387" s="1513"/>
      <c r="AF387" s="1513"/>
    </row>
    <row r="388" spans="1:32" ht="15" customHeight="1" x14ac:dyDescent="0.25">
      <c r="A388" s="1512"/>
      <c r="B388" s="1513"/>
      <c r="C388" s="1513"/>
      <c r="D388" s="1513"/>
      <c r="E388" s="1513"/>
      <c r="F388" s="1513"/>
      <c r="G388" s="1513"/>
      <c r="H388" s="1513"/>
      <c r="I388" s="1513"/>
      <c r="J388" s="1513"/>
      <c r="K388" s="1513"/>
      <c r="L388" s="1513"/>
      <c r="M388" s="1513"/>
      <c r="N388" s="1513"/>
      <c r="O388" s="1513"/>
      <c r="P388" s="1513"/>
      <c r="Q388" s="1513"/>
      <c r="R388" s="1513"/>
      <c r="S388" s="1513"/>
      <c r="T388" s="1513"/>
      <c r="U388" s="1513"/>
      <c r="V388" s="1513"/>
      <c r="W388" s="1513"/>
      <c r="X388" s="1513"/>
      <c r="Y388" s="1513"/>
      <c r="Z388" s="1513"/>
      <c r="AA388" s="1513"/>
      <c r="AB388" s="1513"/>
      <c r="AC388" s="1513"/>
      <c r="AD388" s="1513"/>
      <c r="AE388" s="1513"/>
      <c r="AF388" s="1513"/>
    </row>
    <row r="389" spans="1:32" ht="15" customHeight="1" x14ac:dyDescent="0.25">
      <c r="A389" s="1512"/>
      <c r="B389" s="1513"/>
      <c r="C389" s="1513"/>
      <c r="D389" s="1513"/>
      <c r="E389" s="1513"/>
      <c r="F389" s="1513"/>
      <c r="G389" s="1513"/>
      <c r="H389" s="1513"/>
      <c r="I389" s="1513"/>
      <c r="J389" s="1513"/>
      <c r="K389" s="1513"/>
      <c r="L389" s="1513"/>
      <c r="M389" s="1513"/>
      <c r="N389" s="1513"/>
      <c r="O389" s="1513"/>
      <c r="P389" s="1513"/>
      <c r="Q389" s="1513"/>
      <c r="R389" s="1513"/>
      <c r="S389" s="1513"/>
      <c r="T389" s="1513"/>
      <c r="U389" s="1513"/>
      <c r="V389" s="1513"/>
      <c r="W389" s="1513"/>
      <c r="X389" s="1513"/>
      <c r="Y389" s="1513"/>
      <c r="Z389" s="1513"/>
      <c r="AA389" s="1513"/>
      <c r="AB389" s="1513"/>
      <c r="AC389" s="1513"/>
      <c r="AD389" s="1513"/>
      <c r="AE389" s="1513"/>
      <c r="AF389" s="1513"/>
    </row>
    <row r="390" spans="1:32" ht="15" customHeight="1" x14ac:dyDescent="0.25">
      <c r="A390" s="1512"/>
      <c r="B390" s="1513"/>
      <c r="C390" s="1513"/>
      <c r="D390" s="1513"/>
      <c r="E390" s="1513"/>
      <c r="F390" s="1513"/>
      <c r="G390" s="1513"/>
      <c r="H390" s="1513"/>
      <c r="I390" s="1513"/>
      <c r="J390" s="1513"/>
      <c r="K390" s="1513"/>
      <c r="L390" s="1513"/>
      <c r="M390" s="1513"/>
      <c r="N390" s="1513"/>
      <c r="O390" s="1513"/>
      <c r="P390" s="1513"/>
      <c r="Q390" s="1513"/>
      <c r="R390" s="1513"/>
      <c r="S390" s="1513"/>
      <c r="T390" s="1513"/>
      <c r="U390" s="1513"/>
      <c r="V390" s="1513"/>
      <c r="W390" s="1513"/>
      <c r="X390" s="1513"/>
      <c r="Y390" s="1513"/>
      <c r="Z390" s="1513"/>
      <c r="AA390" s="1513"/>
      <c r="AB390" s="1513"/>
      <c r="AC390" s="1513"/>
      <c r="AD390" s="1513"/>
      <c r="AE390" s="1513"/>
      <c r="AF390" s="1513"/>
    </row>
    <row r="391" spans="1:32" ht="15" customHeight="1" x14ac:dyDescent="0.25">
      <c r="A391" s="1512"/>
      <c r="B391" s="1513"/>
      <c r="C391" s="1513"/>
      <c r="D391" s="1513"/>
      <c r="E391" s="1513"/>
      <c r="F391" s="1513"/>
      <c r="G391" s="1513"/>
      <c r="H391" s="1513"/>
      <c r="I391" s="1513"/>
      <c r="J391" s="1513"/>
      <c r="K391" s="1513"/>
      <c r="L391" s="1513"/>
      <c r="M391" s="1513"/>
      <c r="N391" s="1513"/>
      <c r="O391" s="1513"/>
      <c r="P391" s="1513"/>
      <c r="Q391" s="1513"/>
      <c r="R391" s="1513"/>
      <c r="S391" s="1513"/>
      <c r="T391" s="1513"/>
      <c r="U391" s="1513"/>
      <c r="V391" s="1513"/>
      <c r="W391" s="1513"/>
      <c r="X391" s="1513"/>
      <c r="Y391" s="1513"/>
      <c r="Z391" s="1513"/>
      <c r="AA391" s="1513"/>
      <c r="AB391" s="1513"/>
      <c r="AC391" s="1513"/>
      <c r="AD391" s="1513"/>
      <c r="AE391" s="1513"/>
      <c r="AF391" s="1513"/>
    </row>
    <row r="392" spans="1:32" ht="15" customHeight="1" x14ac:dyDescent="0.25">
      <c r="A392" s="1512"/>
      <c r="B392" s="1513"/>
      <c r="C392" s="1513"/>
      <c r="D392" s="1513"/>
      <c r="E392" s="1513"/>
      <c r="F392" s="1513"/>
      <c r="G392" s="1513"/>
      <c r="H392" s="1513"/>
      <c r="I392" s="1513"/>
      <c r="J392" s="1513"/>
      <c r="K392" s="1513"/>
      <c r="L392" s="1513"/>
      <c r="M392" s="1513"/>
      <c r="N392" s="1513"/>
      <c r="O392" s="1513"/>
      <c r="P392" s="1513"/>
      <c r="Q392" s="1513"/>
      <c r="R392" s="1513"/>
      <c r="S392" s="1513"/>
      <c r="T392" s="1513"/>
      <c r="U392" s="1513"/>
      <c r="V392" s="1513"/>
      <c r="W392" s="1513"/>
      <c r="X392" s="1513"/>
      <c r="Y392" s="1513"/>
      <c r="Z392" s="1513"/>
      <c r="AA392" s="1513"/>
      <c r="AB392" s="1513"/>
      <c r="AC392" s="1513"/>
      <c r="AD392" s="1513"/>
      <c r="AE392" s="1513"/>
      <c r="AF392" s="1513"/>
    </row>
    <row r="393" spans="1:32" ht="15" customHeight="1" x14ac:dyDescent="0.25">
      <c r="A393" s="1512"/>
      <c r="B393" s="1513"/>
      <c r="C393" s="1513"/>
      <c r="D393" s="1513"/>
      <c r="E393" s="1513"/>
      <c r="F393" s="1513"/>
      <c r="G393" s="1513"/>
      <c r="H393" s="1513"/>
      <c r="I393" s="1513"/>
      <c r="J393" s="1513"/>
      <c r="K393" s="1513"/>
      <c r="L393" s="1513"/>
      <c r="M393" s="1513"/>
      <c r="N393" s="1513"/>
      <c r="O393" s="1513"/>
      <c r="P393" s="1513"/>
      <c r="Q393" s="1513"/>
      <c r="R393" s="1513"/>
      <c r="S393" s="1513"/>
      <c r="T393" s="1513"/>
      <c r="U393" s="1513"/>
      <c r="V393" s="1513"/>
      <c r="W393" s="1513"/>
      <c r="X393" s="1513"/>
      <c r="Y393" s="1513"/>
      <c r="Z393" s="1513"/>
      <c r="AA393" s="1513"/>
      <c r="AB393" s="1513"/>
      <c r="AC393" s="1513"/>
      <c r="AD393" s="1513"/>
      <c r="AE393" s="1513"/>
      <c r="AF393" s="1513"/>
    </row>
    <row r="394" spans="1:32" ht="15" customHeight="1" x14ac:dyDescent="0.25">
      <c r="A394" s="1512"/>
      <c r="B394" s="1513"/>
      <c r="C394" s="1513"/>
      <c r="D394" s="1513"/>
      <c r="E394" s="1513"/>
      <c r="F394" s="1513"/>
      <c r="G394" s="1513"/>
      <c r="H394" s="1513"/>
      <c r="I394" s="1513"/>
      <c r="J394" s="1513"/>
      <c r="K394" s="1513"/>
      <c r="L394" s="1513"/>
      <c r="M394" s="1513"/>
      <c r="N394" s="1513"/>
      <c r="O394" s="1513"/>
      <c r="P394" s="1513"/>
      <c r="Q394" s="1513"/>
      <c r="R394" s="1513"/>
      <c r="S394" s="1513"/>
      <c r="T394" s="1513"/>
      <c r="U394" s="1513"/>
      <c r="V394" s="1513"/>
      <c r="W394" s="1513"/>
      <c r="X394" s="1513"/>
      <c r="Y394" s="1513"/>
      <c r="Z394" s="1513"/>
      <c r="AA394" s="1513"/>
      <c r="AB394" s="1513"/>
      <c r="AC394" s="1513"/>
      <c r="AD394" s="1513"/>
      <c r="AE394" s="1513"/>
      <c r="AF394" s="1513"/>
    </row>
    <row r="395" spans="1:32" ht="15" customHeight="1" x14ac:dyDescent="0.25">
      <c r="A395" s="1512"/>
      <c r="B395" s="1513"/>
      <c r="C395" s="1513"/>
      <c r="D395" s="1513"/>
      <c r="E395" s="1513"/>
      <c r="F395" s="1513"/>
      <c r="G395" s="1513"/>
      <c r="H395" s="1513"/>
      <c r="I395" s="1513"/>
      <c r="J395" s="1513"/>
      <c r="K395" s="1513"/>
      <c r="L395" s="1513"/>
      <c r="M395" s="1513"/>
      <c r="N395" s="1513"/>
      <c r="O395" s="1513"/>
      <c r="P395" s="1513"/>
      <c r="Q395" s="1513"/>
      <c r="R395" s="1513"/>
      <c r="S395" s="1513"/>
      <c r="T395" s="1513"/>
      <c r="U395" s="1513"/>
      <c r="V395" s="1513"/>
      <c r="W395" s="1513"/>
      <c r="X395" s="1513"/>
      <c r="Y395" s="1513"/>
      <c r="Z395" s="1513"/>
      <c r="AA395" s="1513"/>
      <c r="AB395" s="1513"/>
      <c r="AC395" s="1513"/>
      <c r="AD395" s="1513"/>
      <c r="AE395" s="1513"/>
      <c r="AF395" s="1513"/>
    </row>
    <row r="396" spans="1:32" ht="15" customHeight="1" x14ac:dyDescent="0.25">
      <c r="A396" s="1512"/>
      <c r="B396" s="1513"/>
      <c r="C396" s="1513"/>
      <c r="D396" s="1513"/>
      <c r="E396" s="1513"/>
      <c r="F396" s="1513"/>
      <c r="G396" s="1513"/>
      <c r="H396" s="1513"/>
      <c r="I396" s="1513"/>
      <c r="J396" s="1513"/>
      <c r="K396" s="1513"/>
      <c r="L396" s="1513"/>
      <c r="M396" s="1513"/>
      <c r="N396" s="1513"/>
      <c r="O396" s="1513"/>
      <c r="P396" s="1513"/>
      <c r="Q396" s="1513"/>
      <c r="R396" s="1513"/>
      <c r="S396" s="1513"/>
      <c r="T396" s="1513"/>
      <c r="U396" s="1513"/>
      <c r="V396" s="1513"/>
      <c r="W396" s="1513"/>
      <c r="X396" s="1513"/>
      <c r="Y396" s="1513"/>
      <c r="Z396" s="1513"/>
      <c r="AA396" s="1513"/>
      <c r="AB396" s="1513"/>
      <c r="AC396" s="1513"/>
      <c r="AD396" s="1513"/>
      <c r="AE396" s="1513"/>
      <c r="AF396" s="1513"/>
    </row>
    <row r="397" spans="1:32" ht="15" customHeight="1" x14ac:dyDescent="0.25">
      <c r="A397" s="1512"/>
      <c r="B397" s="1513"/>
      <c r="C397" s="1513"/>
      <c r="D397" s="1513"/>
      <c r="E397" s="1513"/>
      <c r="F397" s="1513"/>
      <c r="G397" s="1513"/>
      <c r="H397" s="1513"/>
      <c r="I397" s="1513"/>
      <c r="J397" s="1513"/>
      <c r="K397" s="1513"/>
      <c r="L397" s="1513"/>
      <c r="M397" s="1513"/>
      <c r="N397" s="1513"/>
      <c r="O397" s="1513"/>
      <c r="P397" s="1513"/>
      <c r="Q397" s="1513"/>
      <c r="R397" s="1513"/>
      <c r="S397" s="1513"/>
      <c r="T397" s="1513"/>
      <c r="U397" s="1513"/>
      <c r="V397" s="1513"/>
      <c r="W397" s="1513"/>
      <c r="X397" s="1513"/>
      <c r="Y397" s="1513"/>
      <c r="Z397" s="1513"/>
      <c r="AA397" s="1513"/>
      <c r="AB397" s="1513"/>
      <c r="AC397" s="1513"/>
      <c r="AD397" s="1513"/>
      <c r="AE397" s="1513"/>
      <c r="AF397" s="1513"/>
    </row>
    <row r="398" spans="1:32" ht="15" customHeight="1" x14ac:dyDescent="0.25">
      <c r="A398" s="1512"/>
      <c r="B398" s="1513"/>
      <c r="C398" s="1513"/>
      <c r="D398" s="1513"/>
      <c r="E398" s="1513"/>
      <c r="F398" s="1513"/>
      <c r="G398" s="1513"/>
      <c r="H398" s="1513"/>
      <c r="I398" s="1513"/>
      <c r="J398" s="1513"/>
      <c r="K398" s="1513"/>
      <c r="L398" s="1513"/>
      <c r="M398" s="1513"/>
      <c r="N398" s="1513"/>
      <c r="O398" s="1513"/>
      <c r="P398" s="1513"/>
      <c r="Q398" s="1513"/>
      <c r="R398" s="1513"/>
      <c r="S398" s="1513"/>
      <c r="T398" s="1513"/>
      <c r="U398" s="1513"/>
      <c r="V398" s="1513"/>
      <c r="W398" s="1513"/>
      <c r="X398" s="1513"/>
      <c r="Y398" s="1513"/>
      <c r="Z398" s="1513"/>
      <c r="AA398" s="1513"/>
      <c r="AB398" s="1513"/>
      <c r="AC398" s="1513"/>
      <c r="AD398" s="1513"/>
      <c r="AE398" s="1513"/>
      <c r="AF398" s="1513"/>
    </row>
    <row r="399" spans="1:32" ht="15" customHeight="1" x14ac:dyDescent="0.25">
      <c r="A399" s="1512"/>
      <c r="B399" s="1513"/>
      <c r="C399" s="1513"/>
      <c r="D399" s="1513"/>
      <c r="E399" s="1513"/>
      <c r="F399" s="1513"/>
      <c r="G399" s="1513"/>
      <c r="H399" s="1513"/>
      <c r="I399" s="1513"/>
      <c r="J399" s="1513"/>
      <c r="K399" s="1513"/>
      <c r="L399" s="1513"/>
      <c r="M399" s="1513"/>
      <c r="N399" s="1513"/>
      <c r="O399" s="1513"/>
      <c r="P399" s="1513"/>
      <c r="Q399" s="1513"/>
      <c r="R399" s="1513"/>
      <c r="S399" s="1513"/>
      <c r="T399" s="1513"/>
      <c r="U399" s="1513"/>
      <c r="V399" s="1513"/>
      <c r="W399" s="1513"/>
      <c r="X399" s="1513"/>
      <c r="Y399" s="1513"/>
      <c r="Z399" s="1513"/>
      <c r="AA399" s="1513"/>
      <c r="AB399" s="1513"/>
      <c r="AC399" s="1513"/>
      <c r="AD399" s="1513"/>
      <c r="AE399" s="1513"/>
      <c r="AF399" s="1513"/>
    </row>
    <row r="400" spans="1:32" ht="15" customHeight="1" x14ac:dyDescent="0.25">
      <c r="A400" s="1512"/>
      <c r="B400" s="1513"/>
      <c r="C400" s="1513"/>
      <c r="D400" s="1513"/>
      <c r="E400" s="1513"/>
      <c r="F400" s="1513"/>
      <c r="G400" s="1513"/>
      <c r="H400" s="1513"/>
      <c r="I400" s="1513"/>
      <c r="J400" s="1513"/>
      <c r="K400" s="1513"/>
      <c r="L400" s="1513"/>
      <c r="M400" s="1513"/>
      <c r="N400" s="1513"/>
      <c r="O400" s="1513"/>
      <c r="P400" s="1513"/>
      <c r="Q400" s="1513"/>
      <c r="R400" s="1513"/>
      <c r="S400" s="1513"/>
      <c r="T400" s="1513"/>
      <c r="U400" s="1513"/>
      <c r="V400" s="1513"/>
      <c r="W400" s="1513"/>
      <c r="X400" s="1513"/>
      <c r="Y400" s="1513"/>
      <c r="Z400" s="1513"/>
      <c r="AA400" s="1513"/>
      <c r="AB400" s="1513"/>
      <c r="AC400" s="1513"/>
      <c r="AD400" s="1513"/>
      <c r="AE400" s="1513"/>
      <c r="AF400" s="1513"/>
    </row>
    <row r="401" spans="1:32" ht="15" customHeight="1" x14ac:dyDescent="0.25">
      <c r="A401" s="1512"/>
      <c r="B401" s="1513"/>
      <c r="C401" s="1513"/>
      <c r="D401" s="1513"/>
      <c r="E401" s="1513"/>
      <c r="F401" s="1513"/>
      <c r="G401" s="1513"/>
      <c r="H401" s="1513"/>
      <c r="I401" s="1513"/>
      <c r="J401" s="1513"/>
      <c r="K401" s="1513"/>
      <c r="L401" s="1513"/>
      <c r="M401" s="1513"/>
      <c r="N401" s="1513"/>
      <c r="O401" s="1513"/>
      <c r="P401" s="1513"/>
      <c r="Q401" s="1513"/>
      <c r="R401" s="1513"/>
      <c r="S401" s="1513"/>
      <c r="T401" s="1513"/>
      <c r="U401" s="1513"/>
      <c r="V401" s="1513"/>
      <c r="W401" s="1513"/>
      <c r="X401" s="1513"/>
      <c r="Y401" s="1513"/>
      <c r="Z401" s="1513"/>
      <c r="AA401" s="1513"/>
      <c r="AB401" s="1513"/>
      <c r="AC401" s="1513"/>
      <c r="AD401" s="1513"/>
      <c r="AE401" s="1513"/>
      <c r="AF401" s="1513"/>
    </row>
    <row r="402" spans="1:32" ht="15" customHeight="1" x14ac:dyDescent="0.25">
      <c r="A402" s="1512"/>
      <c r="B402" s="1513"/>
      <c r="C402" s="1513"/>
      <c r="D402" s="1513"/>
      <c r="E402" s="1513"/>
      <c r="F402" s="1513"/>
      <c r="G402" s="1513"/>
      <c r="H402" s="1513"/>
      <c r="I402" s="1513"/>
      <c r="J402" s="1513"/>
      <c r="K402" s="1513"/>
      <c r="L402" s="1513"/>
      <c r="M402" s="1513"/>
      <c r="N402" s="1513"/>
      <c r="O402" s="1513"/>
      <c r="P402" s="1513"/>
      <c r="Q402" s="1513"/>
      <c r="R402" s="1513"/>
      <c r="S402" s="1513"/>
      <c r="T402" s="1513"/>
      <c r="U402" s="1513"/>
      <c r="V402" s="1513"/>
      <c r="W402" s="1513"/>
      <c r="X402" s="1513"/>
      <c r="Y402" s="1513"/>
      <c r="Z402" s="1513"/>
      <c r="AA402" s="1513"/>
      <c r="AB402" s="1513"/>
      <c r="AC402" s="1513"/>
      <c r="AD402" s="1513"/>
      <c r="AE402" s="1513"/>
      <c r="AF402" s="1513"/>
    </row>
    <row r="403" spans="1:32" ht="15" customHeight="1" x14ac:dyDescent="0.25">
      <c r="A403" s="1512"/>
      <c r="B403" s="1513"/>
      <c r="C403" s="1513"/>
      <c r="D403" s="1513"/>
      <c r="E403" s="1513"/>
      <c r="F403" s="1513"/>
      <c r="G403" s="1513"/>
      <c r="H403" s="1513"/>
      <c r="I403" s="1513"/>
      <c r="J403" s="1513"/>
      <c r="K403" s="1513"/>
      <c r="L403" s="1513"/>
      <c r="M403" s="1513"/>
      <c r="N403" s="1513"/>
      <c r="O403" s="1513"/>
      <c r="P403" s="1513"/>
      <c r="Q403" s="1513"/>
      <c r="R403" s="1513"/>
      <c r="S403" s="1513"/>
      <c r="T403" s="1513"/>
      <c r="U403" s="1513"/>
      <c r="V403" s="1513"/>
      <c r="W403" s="1513"/>
      <c r="X403" s="1513"/>
      <c r="Y403" s="1513"/>
      <c r="Z403" s="1513"/>
      <c r="AA403" s="1513"/>
      <c r="AB403" s="1513"/>
      <c r="AC403" s="1513"/>
      <c r="AD403" s="1513"/>
      <c r="AE403" s="1513"/>
      <c r="AF403" s="1513"/>
    </row>
    <row r="404" spans="1:32" ht="15" customHeight="1" x14ac:dyDescent="0.25">
      <c r="A404" s="1512"/>
      <c r="B404" s="1513"/>
      <c r="C404" s="1513"/>
      <c r="D404" s="1513"/>
      <c r="E404" s="1513"/>
      <c r="F404" s="1513"/>
      <c r="G404" s="1513"/>
      <c r="H404" s="1513"/>
      <c r="I404" s="1513"/>
      <c r="J404" s="1513"/>
      <c r="K404" s="1513"/>
      <c r="L404" s="1513"/>
      <c r="M404" s="1513"/>
      <c r="N404" s="1513"/>
      <c r="O404" s="1513"/>
      <c r="P404" s="1513"/>
      <c r="Q404" s="1513"/>
      <c r="R404" s="1513"/>
      <c r="S404" s="1513"/>
      <c r="T404" s="1513"/>
      <c r="U404" s="1513"/>
      <c r="V404" s="1513"/>
      <c r="W404" s="1513"/>
      <c r="X404" s="1513"/>
      <c r="Y404" s="1513"/>
      <c r="Z404" s="1513"/>
      <c r="AA404" s="1513"/>
      <c r="AB404" s="1513"/>
      <c r="AC404" s="1513"/>
      <c r="AD404" s="1513"/>
      <c r="AE404" s="1513"/>
      <c r="AF404" s="1513"/>
    </row>
    <row r="405" spans="1:32" ht="15" customHeight="1" x14ac:dyDescent="0.25">
      <c r="A405" s="1512"/>
      <c r="B405" s="1513"/>
      <c r="C405" s="1513"/>
      <c r="D405" s="1513"/>
      <c r="E405" s="1513"/>
      <c r="F405" s="1513"/>
      <c r="G405" s="1513"/>
      <c r="H405" s="1513"/>
      <c r="I405" s="1513"/>
      <c r="J405" s="1513"/>
      <c r="K405" s="1513"/>
      <c r="L405" s="1513"/>
      <c r="M405" s="1513"/>
      <c r="N405" s="1513"/>
      <c r="O405" s="1513"/>
      <c r="P405" s="1513"/>
      <c r="Q405" s="1513"/>
      <c r="R405" s="1513"/>
      <c r="S405" s="1513"/>
      <c r="T405" s="1513"/>
      <c r="U405" s="1513"/>
      <c r="V405" s="1513"/>
      <c r="W405" s="1513"/>
      <c r="X405" s="1513"/>
      <c r="Y405" s="1513"/>
      <c r="Z405" s="1513"/>
      <c r="AA405" s="1513"/>
      <c r="AB405" s="1513"/>
      <c r="AC405" s="1513"/>
      <c r="AD405" s="1513"/>
      <c r="AE405" s="1513"/>
      <c r="AF405" s="1513"/>
    </row>
    <row r="406" spans="1:32" ht="15" customHeight="1" x14ac:dyDescent="0.25">
      <c r="A406" s="1512"/>
      <c r="B406" s="1513"/>
      <c r="C406" s="1513"/>
      <c r="D406" s="1513"/>
      <c r="E406" s="1513"/>
      <c r="F406" s="1513"/>
      <c r="G406" s="1513"/>
      <c r="H406" s="1513"/>
      <c r="I406" s="1513"/>
      <c r="J406" s="1513"/>
      <c r="K406" s="1513"/>
      <c r="L406" s="1513"/>
      <c r="M406" s="1513"/>
      <c r="N406" s="1513"/>
      <c r="O406" s="1513"/>
      <c r="P406" s="1513"/>
      <c r="Q406" s="1513"/>
      <c r="R406" s="1513"/>
      <c r="S406" s="1513"/>
      <c r="T406" s="1513"/>
      <c r="U406" s="1513"/>
      <c r="V406" s="1513"/>
      <c r="W406" s="1513"/>
      <c r="X406" s="1513"/>
      <c r="Y406" s="1513"/>
      <c r="Z406" s="1513"/>
      <c r="AA406" s="1513"/>
      <c r="AB406" s="1513"/>
      <c r="AC406" s="1513"/>
      <c r="AD406" s="1513"/>
      <c r="AE406" s="1513"/>
      <c r="AF406" s="1513"/>
    </row>
    <row r="407" spans="1:32" ht="15" customHeight="1" x14ac:dyDescent="0.25">
      <c r="A407" s="1512"/>
      <c r="B407" s="1513"/>
      <c r="C407" s="1513"/>
      <c r="D407" s="1513"/>
      <c r="E407" s="1513"/>
      <c r="F407" s="1513"/>
      <c r="G407" s="1513"/>
      <c r="H407" s="1513"/>
      <c r="I407" s="1513"/>
      <c r="J407" s="1513"/>
      <c r="K407" s="1513"/>
      <c r="L407" s="1513"/>
      <c r="M407" s="1513"/>
      <c r="N407" s="1513"/>
      <c r="O407" s="1513"/>
      <c r="P407" s="1513"/>
      <c r="Q407" s="1513"/>
      <c r="R407" s="1513"/>
      <c r="S407" s="1513"/>
      <c r="T407" s="1513"/>
      <c r="U407" s="1513"/>
      <c r="V407" s="1513"/>
      <c r="W407" s="1513"/>
      <c r="X407" s="1513"/>
      <c r="Y407" s="1513"/>
      <c r="Z407" s="1513"/>
      <c r="AA407" s="1513"/>
      <c r="AB407" s="1513"/>
      <c r="AC407" s="1513"/>
      <c r="AD407" s="1513"/>
      <c r="AE407" s="1513"/>
      <c r="AF407" s="1513"/>
    </row>
    <row r="408" spans="1:32" ht="15" customHeight="1" x14ac:dyDescent="0.25">
      <c r="A408" s="1512"/>
      <c r="B408" s="1513"/>
      <c r="C408" s="1513"/>
      <c r="D408" s="1513"/>
      <c r="E408" s="1513"/>
      <c r="F408" s="1513"/>
      <c r="G408" s="1513"/>
      <c r="H408" s="1513"/>
      <c r="I408" s="1513"/>
      <c r="J408" s="1513"/>
      <c r="K408" s="1513"/>
      <c r="L408" s="1513"/>
      <c r="M408" s="1513"/>
      <c r="N408" s="1513"/>
      <c r="O408" s="1513"/>
      <c r="P408" s="1513"/>
      <c r="Q408" s="1513"/>
      <c r="R408" s="1513"/>
      <c r="S408" s="1513"/>
      <c r="T408" s="1513"/>
      <c r="U408" s="1513"/>
      <c r="V408" s="1513"/>
      <c r="W408" s="1513"/>
      <c r="X408" s="1513"/>
      <c r="Y408" s="1513"/>
      <c r="Z408" s="1513"/>
      <c r="AA408" s="1513"/>
      <c r="AB408" s="1513"/>
      <c r="AC408" s="1513"/>
      <c r="AD408" s="1513"/>
      <c r="AE408" s="1513"/>
      <c r="AF408" s="1513"/>
    </row>
    <row r="409" spans="1:32" ht="15" customHeight="1" x14ac:dyDescent="0.25">
      <c r="A409" s="1512"/>
      <c r="B409" s="1513"/>
      <c r="C409" s="1513"/>
      <c r="D409" s="1513"/>
      <c r="E409" s="1513"/>
      <c r="F409" s="1513"/>
      <c r="G409" s="1513"/>
      <c r="H409" s="1513"/>
      <c r="I409" s="1513"/>
      <c r="J409" s="1513"/>
      <c r="K409" s="1513"/>
      <c r="L409" s="1513"/>
      <c r="M409" s="1513"/>
      <c r="N409" s="1513"/>
      <c r="O409" s="1513"/>
      <c r="P409" s="1513"/>
      <c r="Q409" s="1513"/>
      <c r="R409" s="1513"/>
      <c r="S409" s="1513"/>
      <c r="T409" s="1513"/>
      <c r="U409" s="1513"/>
      <c r="V409" s="1513"/>
      <c r="W409" s="1513"/>
      <c r="X409" s="1513"/>
      <c r="Y409" s="1513"/>
      <c r="Z409" s="1513"/>
      <c r="AA409" s="1513"/>
      <c r="AB409" s="1513"/>
      <c r="AC409" s="1513"/>
      <c r="AD409" s="1513"/>
      <c r="AE409" s="1513"/>
      <c r="AF409" s="1513"/>
    </row>
    <row r="410" spans="1:32" ht="15" customHeight="1" x14ac:dyDescent="0.25">
      <c r="A410" s="1512"/>
      <c r="B410" s="1513"/>
      <c r="C410" s="1513"/>
      <c r="D410" s="1513"/>
      <c r="E410" s="1513"/>
      <c r="F410" s="1513"/>
      <c r="G410" s="1513"/>
      <c r="H410" s="1513"/>
      <c r="I410" s="1513"/>
      <c r="J410" s="1513"/>
      <c r="K410" s="1513"/>
      <c r="L410" s="1513"/>
      <c r="M410" s="1513"/>
      <c r="N410" s="1513"/>
      <c r="O410" s="1513"/>
      <c r="P410" s="1513"/>
      <c r="Q410" s="1513"/>
      <c r="R410" s="1513"/>
      <c r="S410" s="1513"/>
      <c r="T410" s="1513"/>
      <c r="U410" s="1513"/>
      <c r="V410" s="1513"/>
      <c r="W410" s="1513"/>
      <c r="X410" s="1513"/>
      <c r="Y410" s="1513"/>
      <c r="Z410" s="1513"/>
      <c r="AA410" s="1513"/>
      <c r="AB410" s="1513"/>
      <c r="AC410" s="1513"/>
      <c r="AD410" s="1513"/>
      <c r="AE410" s="1513"/>
      <c r="AF410" s="1513"/>
    </row>
    <row r="411" spans="1:32" ht="15" customHeight="1" x14ac:dyDescent="0.25">
      <c r="A411" s="1512"/>
      <c r="B411" s="1513"/>
      <c r="C411" s="1513"/>
      <c r="D411" s="1513"/>
      <c r="E411" s="1513"/>
      <c r="F411" s="1513"/>
      <c r="G411" s="1513"/>
      <c r="H411" s="1513"/>
      <c r="I411" s="1513"/>
      <c r="J411" s="1513"/>
      <c r="K411" s="1513"/>
      <c r="L411" s="1513"/>
      <c r="M411" s="1513"/>
      <c r="N411" s="1513"/>
      <c r="O411" s="1513"/>
      <c r="P411" s="1513"/>
      <c r="Q411" s="1513"/>
      <c r="R411" s="1513"/>
      <c r="S411" s="1513"/>
      <c r="T411" s="1513"/>
      <c r="U411" s="1513"/>
      <c r="V411" s="1513"/>
      <c r="W411" s="1513"/>
      <c r="X411" s="1513"/>
      <c r="Y411" s="1513"/>
      <c r="Z411" s="1513"/>
      <c r="AA411" s="1513"/>
      <c r="AB411" s="1513"/>
      <c r="AC411" s="1513"/>
      <c r="AD411" s="1513"/>
      <c r="AE411" s="1513"/>
      <c r="AF411" s="1513"/>
    </row>
    <row r="412" spans="1:32" ht="15" customHeight="1" x14ac:dyDescent="0.25">
      <c r="A412" s="1512"/>
      <c r="B412" s="1513"/>
      <c r="C412" s="1513"/>
      <c r="D412" s="1513"/>
      <c r="E412" s="1513"/>
      <c r="F412" s="1513"/>
      <c r="G412" s="1513"/>
      <c r="H412" s="1513"/>
      <c r="I412" s="1513"/>
      <c r="J412" s="1513"/>
      <c r="K412" s="1513"/>
      <c r="L412" s="1513"/>
      <c r="M412" s="1513"/>
      <c r="N412" s="1513"/>
      <c r="O412" s="1513"/>
      <c r="P412" s="1513"/>
      <c r="Q412" s="1513"/>
      <c r="R412" s="1513"/>
      <c r="S412" s="1513"/>
      <c r="T412" s="1513"/>
      <c r="U412" s="1513"/>
      <c r="V412" s="1513"/>
      <c r="W412" s="1513"/>
      <c r="X412" s="1513"/>
      <c r="Y412" s="1513"/>
      <c r="Z412" s="1513"/>
      <c r="AA412" s="1513"/>
      <c r="AB412" s="1513"/>
      <c r="AC412" s="1513"/>
      <c r="AD412" s="1513"/>
      <c r="AE412" s="1513"/>
      <c r="AF412" s="1513"/>
    </row>
    <row r="413" spans="1:32" ht="15" customHeight="1" x14ac:dyDescent="0.25">
      <c r="A413" s="1512"/>
      <c r="B413" s="1513"/>
      <c r="C413" s="1513"/>
      <c r="D413" s="1513"/>
      <c r="E413" s="1513"/>
      <c r="F413" s="1513"/>
      <c r="G413" s="1513"/>
      <c r="H413" s="1513"/>
      <c r="I413" s="1513"/>
      <c r="J413" s="1513"/>
      <c r="K413" s="1513"/>
      <c r="L413" s="1513"/>
      <c r="M413" s="1513"/>
      <c r="N413" s="1513"/>
      <c r="O413" s="1513"/>
      <c r="P413" s="1513"/>
      <c r="Q413" s="1513"/>
      <c r="R413" s="1513"/>
      <c r="S413" s="1513"/>
      <c r="T413" s="1513"/>
      <c r="U413" s="1513"/>
      <c r="V413" s="1513"/>
      <c r="W413" s="1513"/>
      <c r="X413" s="1513"/>
      <c r="Y413" s="1513"/>
      <c r="Z413" s="1513"/>
      <c r="AA413" s="1513"/>
      <c r="AB413" s="1513"/>
      <c r="AC413" s="1513"/>
      <c r="AD413" s="1513"/>
      <c r="AE413" s="1513"/>
      <c r="AF413" s="1513"/>
    </row>
    <row r="414" spans="1:32" ht="15" customHeight="1" x14ac:dyDescent="0.25">
      <c r="A414" s="1512"/>
      <c r="B414" s="1513"/>
      <c r="C414" s="1513"/>
      <c r="D414" s="1513"/>
      <c r="E414" s="1513"/>
      <c r="F414" s="1513"/>
      <c r="G414" s="1513"/>
      <c r="H414" s="1513"/>
      <c r="I414" s="1513"/>
      <c r="J414" s="1513"/>
      <c r="K414" s="1513"/>
      <c r="L414" s="1513"/>
      <c r="M414" s="1513"/>
      <c r="N414" s="1513"/>
      <c r="O414" s="1513"/>
      <c r="P414" s="1513"/>
      <c r="Q414" s="1513"/>
      <c r="R414" s="1513"/>
      <c r="S414" s="1513"/>
      <c r="T414" s="1513"/>
      <c r="U414" s="1513"/>
      <c r="V414" s="1513"/>
      <c r="W414" s="1513"/>
      <c r="X414" s="1513"/>
      <c r="Y414" s="1513"/>
      <c r="Z414" s="1513"/>
      <c r="AA414" s="1513"/>
      <c r="AB414" s="1513"/>
      <c r="AC414" s="1513"/>
      <c r="AD414" s="1513"/>
      <c r="AE414" s="1513"/>
      <c r="AF414" s="1513"/>
    </row>
    <row r="415" spans="1:32" ht="15" customHeight="1" x14ac:dyDescent="0.25">
      <c r="A415" s="1512"/>
      <c r="B415" s="1513"/>
      <c r="C415" s="1513"/>
      <c r="D415" s="1513"/>
      <c r="E415" s="1513"/>
      <c r="F415" s="1513"/>
      <c r="G415" s="1513"/>
      <c r="H415" s="1513"/>
      <c r="I415" s="1513"/>
      <c r="J415" s="1513"/>
      <c r="K415" s="1513"/>
      <c r="L415" s="1513"/>
      <c r="M415" s="1513"/>
      <c r="N415" s="1513"/>
      <c r="O415" s="1513"/>
      <c r="P415" s="1513"/>
      <c r="Q415" s="1513"/>
      <c r="R415" s="1513"/>
      <c r="S415" s="1513"/>
      <c r="T415" s="1513"/>
      <c r="U415" s="1513"/>
      <c r="V415" s="1513"/>
      <c r="W415" s="1513"/>
      <c r="X415" s="1513"/>
      <c r="Y415" s="1513"/>
      <c r="Z415" s="1513"/>
      <c r="AA415" s="1513"/>
      <c r="AB415" s="1513"/>
      <c r="AC415" s="1513"/>
      <c r="AD415" s="1513"/>
      <c r="AE415" s="1513"/>
      <c r="AF415" s="1513"/>
    </row>
    <row r="416" spans="1:32" ht="15" customHeight="1" x14ac:dyDescent="0.25">
      <c r="A416" s="1512"/>
      <c r="B416" s="1513"/>
      <c r="C416" s="1513"/>
      <c r="D416" s="1513"/>
      <c r="E416" s="1513"/>
      <c r="F416" s="1513"/>
      <c r="G416" s="1513"/>
      <c r="H416" s="1513"/>
      <c r="I416" s="1513"/>
      <c r="J416" s="1513"/>
      <c r="K416" s="1513"/>
      <c r="L416" s="1513"/>
      <c r="M416" s="1513"/>
      <c r="N416" s="1513"/>
      <c r="O416" s="1513"/>
      <c r="P416" s="1513"/>
      <c r="Q416" s="1513"/>
      <c r="R416" s="1513"/>
      <c r="S416" s="1513"/>
      <c r="T416" s="1513"/>
      <c r="U416" s="1513"/>
      <c r="V416" s="1513"/>
      <c r="W416" s="1513"/>
      <c r="X416" s="1513"/>
      <c r="Y416" s="1513"/>
      <c r="Z416" s="1513"/>
      <c r="AA416" s="1513"/>
      <c r="AB416" s="1513"/>
      <c r="AC416" s="1513"/>
      <c r="AD416" s="1513"/>
      <c r="AE416" s="1513"/>
      <c r="AF416" s="1513"/>
    </row>
    <row r="417" spans="1:32" ht="15" customHeight="1" x14ac:dyDescent="0.25">
      <c r="A417" s="1512"/>
      <c r="B417" s="1513"/>
      <c r="C417" s="1513"/>
      <c r="D417" s="1513"/>
      <c r="E417" s="1513"/>
      <c r="F417" s="1513"/>
      <c r="G417" s="1513"/>
      <c r="H417" s="1513"/>
      <c r="I417" s="1513"/>
      <c r="J417" s="1513"/>
      <c r="K417" s="1513"/>
      <c r="L417" s="1513"/>
      <c r="M417" s="1513"/>
      <c r="N417" s="1513"/>
      <c r="O417" s="1513"/>
      <c r="P417" s="1513"/>
      <c r="Q417" s="1513"/>
      <c r="R417" s="1513"/>
      <c r="S417" s="1513"/>
      <c r="T417" s="1513"/>
      <c r="U417" s="1513"/>
      <c r="V417" s="1513"/>
      <c r="W417" s="1513"/>
      <c r="X417" s="1513"/>
      <c r="Y417" s="1513"/>
      <c r="Z417" s="1513"/>
      <c r="AA417" s="1513"/>
      <c r="AB417" s="1513"/>
      <c r="AC417" s="1513"/>
      <c r="AD417" s="1513"/>
      <c r="AE417" s="1513"/>
      <c r="AF417" s="1513"/>
    </row>
    <row r="418" spans="1:32" ht="15" customHeight="1" x14ac:dyDescent="0.25">
      <c r="A418" s="1512"/>
      <c r="B418" s="1513"/>
      <c r="C418" s="1513"/>
      <c r="D418" s="1513"/>
      <c r="E418" s="1513"/>
      <c r="F418" s="1513"/>
      <c r="G418" s="1513"/>
      <c r="H418" s="1513"/>
      <c r="I418" s="1513"/>
      <c r="J418" s="1513"/>
      <c r="K418" s="1513"/>
      <c r="L418" s="1513"/>
      <c r="M418" s="1513"/>
      <c r="N418" s="1513"/>
      <c r="O418" s="1513"/>
      <c r="P418" s="1513"/>
      <c r="Q418" s="1513"/>
      <c r="R418" s="1513"/>
      <c r="S418" s="1513"/>
      <c r="T418" s="1513"/>
      <c r="U418" s="1513"/>
      <c r="V418" s="1513"/>
      <c r="W418" s="1513"/>
      <c r="X418" s="1513"/>
      <c r="Y418" s="1513"/>
      <c r="Z418" s="1513"/>
      <c r="AA418" s="1513"/>
      <c r="AB418" s="1513"/>
      <c r="AC418" s="1513"/>
      <c r="AD418" s="1513"/>
      <c r="AE418" s="1513"/>
      <c r="AF418" s="1513"/>
    </row>
    <row r="419" spans="1:32" ht="15" customHeight="1" x14ac:dyDescent="0.25">
      <c r="A419" s="1512"/>
      <c r="B419" s="1513"/>
      <c r="C419" s="1513"/>
      <c r="D419" s="1513"/>
      <c r="E419" s="1513"/>
      <c r="F419" s="1513"/>
      <c r="G419" s="1513"/>
      <c r="H419" s="1513"/>
      <c r="I419" s="1513"/>
      <c r="J419" s="1513"/>
      <c r="K419" s="1513"/>
      <c r="L419" s="1513"/>
      <c r="M419" s="1513"/>
      <c r="N419" s="1513"/>
      <c r="O419" s="1513"/>
      <c r="P419" s="1513"/>
      <c r="Q419" s="1513"/>
      <c r="R419" s="1513"/>
      <c r="S419" s="1513"/>
      <c r="T419" s="1513"/>
      <c r="U419" s="1513"/>
      <c r="V419" s="1513"/>
      <c r="W419" s="1513"/>
      <c r="X419" s="1513"/>
      <c r="Y419" s="1513"/>
      <c r="Z419" s="1513"/>
      <c r="AA419" s="1513"/>
      <c r="AB419" s="1513"/>
      <c r="AC419" s="1513"/>
      <c r="AD419" s="1513"/>
      <c r="AE419" s="1513"/>
      <c r="AF419" s="1513"/>
    </row>
    <row r="420" spans="1:32" ht="15" customHeight="1" x14ac:dyDescent="0.25">
      <c r="A420" s="1512"/>
      <c r="B420" s="1513"/>
      <c r="C420" s="1513"/>
      <c r="D420" s="1513"/>
      <c r="E420" s="1513"/>
      <c r="F420" s="1513"/>
      <c r="G420" s="1513"/>
      <c r="H420" s="1513"/>
      <c r="I420" s="1513"/>
      <c r="J420" s="1513"/>
      <c r="K420" s="1513"/>
      <c r="L420" s="1513"/>
      <c r="M420" s="1513"/>
      <c r="N420" s="1513"/>
      <c r="O420" s="1513"/>
      <c r="P420" s="1513"/>
      <c r="Q420" s="1513"/>
      <c r="R420" s="1513"/>
      <c r="S420" s="1513"/>
      <c r="T420" s="1513"/>
      <c r="U420" s="1513"/>
      <c r="V420" s="1513"/>
      <c r="W420" s="1513"/>
      <c r="X420" s="1513"/>
      <c r="Y420" s="1513"/>
      <c r="Z420" s="1513"/>
      <c r="AA420" s="1513"/>
      <c r="AB420" s="1513"/>
      <c r="AC420" s="1513"/>
      <c r="AD420" s="1513"/>
      <c r="AE420" s="1513"/>
      <c r="AF420" s="1513"/>
    </row>
    <row r="421" spans="1:32" ht="15" customHeight="1" x14ac:dyDescent="0.25">
      <c r="A421" s="1512"/>
      <c r="B421" s="1513"/>
      <c r="C421" s="1513"/>
      <c r="D421" s="1513"/>
      <c r="E421" s="1513"/>
      <c r="F421" s="1513"/>
      <c r="G421" s="1513"/>
      <c r="H421" s="1513"/>
      <c r="I421" s="1513"/>
      <c r="J421" s="1513"/>
      <c r="K421" s="1513"/>
      <c r="L421" s="1513"/>
      <c r="M421" s="1513"/>
      <c r="N421" s="1513"/>
      <c r="O421" s="1513"/>
      <c r="P421" s="1513"/>
      <c r="Q421" s="1513"/>
      <c r="R421" s="1513"/>
      <c r="S421" s="1513"/>
      <c r="T421" s="1513"/>
      <c r="U421" s="1513"/>
      <c r="V421" s="1513"/>
      <c r="W421" s="1513"/>
      <c r="X421" s="1513"/>
      <c r="Y421" s="1513"/>
      <c r="Z421" s="1513"/>
      <c r="AA421" s="1513"/>
      <c r="AB421" s="1513"/>
      <c r="AC421" s="1513"/>
      <c r="AD421" s="1513"/>
      <c r="AE421" s="1513"/>
      <c r="AF421" s="1513"/>
    </row>
    <row r="422" spans="1:32" ht="15" customHeight="1" x14ac:dyDescent="0.25">
      <c r="A422" s="1512"/>
      <c r="B422" s="1513"/>
      <c r="C422" s="1513"/>
      <c r="D422" s="1513"/>
      <c r="E422" s="1513"/>
      <c r="F422" s="1513"/>
      <c r="G422" s="1513"/>
      <c r="H422" s="1513"/>
      <c r="I422" s="1513"/>
      <c r="J422" s="1513"/>
      <c r="K422" s="1513"/>
      <c r="L422" s="1513"/>
      <c r="M422" s="1513"/>
      <c r="N422" s="1513"/>
      <c r="O422" s="1513"/>
      <c r="P422" s="1513"/>
      <c r="Q422" s="1513"/>
      <c r="R422" s="1513"/>
      <c r="S422" s="1513"/>
      <c r="T422" s="1513"/>
      <c r="U422" s="1513"/>
      <c r="V422" s="1513"/>
      <c r="W422" s="1513"/>
      <c r="X422" s="1513"/>
      <c r="Y422" s="1513"/>
      <c r="Z422" s="1513"/>
      <c r="AA422" s="1513"/>
      <c r="AB422" s="1513"/>
      <c r="AC422" s="1513"/>
      <c r="AD422" s="1513"/>
      <c r="AE422" s="1513"/>
      <c r="AF422" s="1513"/>
    </row>
    <row r="423" spans="1:32" ht="15" customHeight="1" x14ac:dyDescent="0.25">
      <c r="A423" s="1512"/>
      <c r="B423" s="1513"/>
      <c r="C423" s="1513"/>
      <c r="D423" s="1513"/>
      <c r="E423" s="1513"/>
      <c r="F423" s="1513"/>
      <c r="G423" s="1513"/>
      <c r="H423" s="1513"/>
      <c r="I423" s="1513"/>
      <c r="J423" s="1513"/>
      <c r="K423" s="1513"/>
      <c r="L423" s="1513"/>
      <c r="M423" s="1513"/>
      <c r="N423" s="1513"/>
      <c r="O423" s="1513"/>
      <c r="P423" s="1513"/>
      <c r="Q423" s="1513"/>
      <c r="R423" s="1513"/>
      <c r="S423" s="1513"/>
      <c r="T423" s="1513"/>
      <c r="U423" s="1513"/>
      <c r="V423" s="1513"/>
      <c r="W423" s="1513"/>
      <c r="X423" s="1513"/>
      <c r="Y423" s="1513"/>
      <c r="Z423" s="1513"/>
      <c r="AA423" s="1513"/>
      <c r="AB423" s="1513"/>
      <c r="AC423" s="1513"/>
      <c r="AD423" s="1513"/>
      <c r="AE423" s="1513"/>
      <c r="AF423" s="1513"/>
    </row>
    <row r="424" spans="1:32" ht="15" customHeight="1" x14ac:dyDescent="0.25">
      <c r="A424" s="1512"/>
      <c r="B424" s="1513"/>
      <c r="C424" s="1513"/>
      <c r="D424" s="1513"/>
      <c r="E424" s="1513"/>
      <c r="F424" s="1513"/>
      <c r="G424" s="1513"/>
      <c r="H424" s="1513"/>
      <c r="I424" s="1513"/>
      <c r="J424" s="1513"/>
      <c r="K424" s="1513"/>
      <c r="L424" s="1513"/>
      <c r="M424" s="1513"/>
      <c r="N424" s="1513"/>
      <c r="O424" s="1513"/>
      <c r="P424" s="1513"/>
      <c r="Q424" s="1513"/>
      <c r="R424" s="1513"/>
      <c r="S424" s="1513"/>
      <c r="T424" s="1513"/>
      <c r="U424" s="1513"/>
      <c r="V424" s="1513"/>
      <c r="W424" s="1513"/>
      <c r="X424" s="1513"/>
      <c r="Y424" s="1513"/>
      <c r="Z424" s="1513"/>
      <c r="AA424" s="1513"/>
      <c r="AB424" s="1513"/>
      <c r="AC424" s="1513"/>
      <c r="AD424" s="1513"/>
      <c r="AE424" s="1513"/>
      <c r="AF424" s="1513"/>
    </row>
    <row r="425" spans="1:32" ht="15" customHeight="1" x14ac:dyDescent="0.25">
      <c r="A425" s="1512"/>
      <c r="B425" s="1513"/>
      <c r="C425" s="1513"/>
      <c r="D425" s="1513"/>
      <c r="E425" s="1513"/>
      <c r="F425" s="1513"/>
      <c r="G425" s="1513"/>
      <c r="H425" s="1513"/>
      <c r="I425" s="1513"/>
      <c r="J425" s="1513"/>
      <c r="K425" s="1513"/>
      <c r="L425" s="1513"/>
      <c r="M425" s="1513"/>
      <c r="N425" s="1513"/>
      <c r="O425" s="1513"/>
      <c r="P425" s="1513"/>
      <c r="Q425" s="1513"/>
      <c r="R425" s="1513"/>
      <c r="S425" s="1513"/>
      <c r="T425" s="1513"/>
      <c r="U425" s="1513"/>
      <c r="V425" s="1513"/>
      <c r="W425" s="1513"/>
      <c r="X425" s="1513"/>
      <c r="Y425" s="1513"/>
      <c r="Z425" s="1513"/>
      <c r="AA425" s="1513"/>
      <c r="AB425" s="1513"/>
      <c r="AC425" s="1513"/>
      <c r="AD425" s="1513"/>
      <c r="AE425" s="1513"/>
      <c r="AF425" s="1513"/>
    </row>
    <row r="426" spans="1:32" ht="15" customHeight="1" x14ac:dyDescent="0.25">
      <c r="A426" s="1512"/>
      <c r="B426" s="1513"/>
      <c r="C426" s="1513"/>
      <c r="D426" s="1513"/>
      <c r="E426" s="1513"/>
      <c r="F426" s="1513"/>
      <c r="G426" s="1513"/>
      <c r="H426" s="1513"/>
      <c r="I426" s="1513"/>
      <c r="J426" s="1513"/>
      <c r="K426" s="1513"/>
      <c r="L426" s="1513"/>
      <c r="M426" s="1513"/>
      <c r="N426" s="1513"/>
      <c r="O426" s="1513"/>
      <c r="P426" s="1513"/>
      <c r="Q426" s="1513"/>
      <c r="R426" s="1513"/>
      <c r="S426" s="1513"/>
      <c r="T426" s="1513"/>
      <c r="U426" s="1513"/>
      <c r="V426" s="1513"/>
      <c r="W426" s="1513"/>
      <c r="X426" s="1513"/>
      <c r="Y426" s="1513"/>
      <c r="Z426" s="1513"/>
      <c r="AA426" s="1513"/>
      <c r="AB426" s="1513"/>
      <c r="AC426" s="1513"/>
      <c r="AD426" s="1513"/>
      <c r="AE426" s="1513"/>
      <c r="AF426" s="1513"/>
    </row>
    <row r="427" spans="1:32" ht="15" customHeight="1" x14ac:dyDescent="0.25">
      <c r="A427" s="1512"/>
      <c r="B427" s="1513"/>
      <c r="C427" s="1513"/>
      <c r="D427" s="1513"/>
      <c r="E427" s="1513"/>
      <c r="F427" s="1513"/>
      <c r="G427" s="1513"/>
      <c r="H427" s="1513"/>
      <c r="I427" s="1513"/>
      <c r="J427" s="1513"/>
      <c r="K427" s="1513"/>
      <c r="L427" s="1513"/>
      <c r="M427" s="1513"/>
      <c r="N427" s="1513"/>
      <c r="O427" s="1513"/>
      <c r="P427" s="1513"/>
      <c r="Q427" s="1513"/>
      <c r="R427" s="1513"/>
      <c r="S427" s="1513"/>
      <c r="T427" s="1513"/>
      <c r="U427" s="1513"/>
      <c r="V427" s="1513"/>
      <c r="W427" s="1513"/>
      <c r="X427" s="1513"/>
      <c r="Y427" s="1513"/>
      <c r="Z427" s="1513"/>
      <c r="AA427" s="1513"/>
      <c r="AB427" s="1513"/>
      <c r="AC427" s="1513"/>
      <c r="AD427" s="1513"/>
      <c r="AE427" s="1513"/>
      <c r="AF427" s="1513"/>
    </row>
    <row r="428" spans="1:32" ht="15" customHeight="1" x14ac:dyDescent="0.25">
      <c r="A428" s="1512"/>
      <c r="B428" s="1513"/>
      <c r="C428" s="1513"/>
      <c r="D428" s="1513"/>
      <c r="E428" s="1513"/>
      <c r="F428" s="1513"/>
      <c r="G428" s="1513"/>
      <c r="H428" s="1513"/>
      <c r="I428" s="1513"/>
      <c r="J428" s="1513"/>
      <c r="K428" s="1513"/>
      <c r="L428" s="1513"/>
      <c r="M428" s="1513"/>
      <c r="N428" s="1513"/>
      <c r="O428" s="1513"/>
      <c r="P428" s="1513"/>
      <c r="Q428" s="1513"/>
      <c r="R428" s="1513"/>
      <c r="S428" s="1513"/>
      <c r="T428" s="1513"/>
      <c r="U428" s="1513"/>
      <c r="V428" s="1513"/>
      <c r="W428" s="1513"/>
      <c r="X428" s="1513"/>
      <c r="Y428" s="1513"/>
      <c r="Z428" s="1513"/>
      <c r="AA428" s="1513"/>
      <c r="AB428" s="1513"/>
      <c r="AC428" s="1513"/>
      <c r="AD428" s="1513"/>
      <c r="AE428" s="1513"/>
      <c r="AF428" s="1513"/>
    </row>
    <row r="429" spans="1:32" ht="15" customHeight="1" x14ac:dyDescent="0.25">
      <c r="A429" s="1512"/>
      <c r="B429" s="1513"/>
      <c r="C429" s="1513"/>
      <c r="D429" s="1513"/>
      <c r="E429" s="1513"/>
      <c r="F429" s="1513"/>
      <c r="G429" s="1513"/>
      <c r="H429" s="1513"/>
      <c r="I429" s="1513"/>
      <c r="J429" s="1513"/>
      <c r="K429" s="1513"/>
      <c r="L429" s="1513"/>
      <c r="M429" s="1513"/>
      <c r="N429" s="1513"/>
      <c r="O429" s="1513"/>
      <c r="P429" s="1513"/>
      <c r="Q429" s="1513"/>
      <c r="R429" s="1513"/>
      <c r="S429" s="1513"/>
      <c r="T429" s="1513"/>
      <c r="U429" s="1513"/>
      <c r="V429" s="1513"/>
      <c r="W429" s="1513"/>
      <c r="X429" s="1513"/>
      <c r="Y429" s="1513"/>
      <c r="Z429" s="1513"/>
      <c r="AA429" s="1513"/>
      <c r="AB429" s="1513"/>
      <c r="AC429" s="1513"/>
      <c r="AD429" s="1513"/>
      <c r="AE429" s="1513"/>
      <c r="AF429" s="1513"/>
    </row>
    <row r="430" spans="1:32" ht="15" customHeight="1" x14ac:dyDescent="0.25">
      <c r="A430" s="1512"/>
      <c r="B430" s="1513"/>
      <c r="C430" s="1513"/>
      <c r="D430" s="1513"/>
      <c r="E430" s="1513"/>
      <c r="F430" s="1513"/>
      <c r="G430" s="1513"/>
      <c r="H430" s="1513"/>
      <c r="I430" s="1513"/>
      <c r="J430" s="1513"/>
      <c r="K430" s="1513"/>
      <c r="L430" s="1513"/>
      <c r="M430" s="1513"/>
      <c r="N430" s="1513"/>
      <c r="O430" s="1513"/>
      <c r="P430" s="1513"/>
      <c r="Q430" s="1513"/>
      <c r="R430" s="1513"/>
      <c r="S430" s="1513"/>
      <c r="T430" s="1513"/>
      <c r="U430" s="1513"/>
      <c r="V430" s="1513"/>
      <c r="W430" s="1513"/>
      <c r="X430" s="1513"/>
      <c r="Y430" s="1513"/>
      <c r="Z430" s="1513"/>
      <c r="AA430" s="1513"/>
      <c r="AB430" s="1513"/>
      <c r="AC430" s="1513"/>
      <c r="AD430" s="1513"/>
      <c r="AE430" s="1513"/>
      <c r="AF430" s="1513"/>
    </row>
    <row r="431" spans="1:32" ht="15" customHeight="1" x14ac:dyDescent="0.25">
      <c r="A431" s="1512"/>
      <c r="B431" s="1513"/>
      <c r="C431" s="1513"/>
      <c r="D431" s="1513"/>
      <c r="E431" s="1513"/>
      <c r="F431" s="1513"/>
      <c r="G431" s="1513"/>
      <c r="H431" s="1513"/>
      <c r="I431" s="1513"/>
      <c r="J431" s="1513"/>
      <c r="K431" s="1513"/>
      <c r="L431" s="1513"/>
      <c r="M431" s="1513"/>
      <c r="N431" s="1513"/>
      <c r="O431" s="1513"/>
      <c r="P431" s="1513"/>
      <c r="Q431" s="1513"/>
      <c r="R431" s="1513"/>
      <c r="S431" s="1513"/>
      <c r="T431" s="1513"/>
      <c r="U431" s="1513"/>
      <c r="V431" s="1513"/>
      <c r="W431" s="1513"/>
      <c r="X431" s="1513"/>
      <c r="Y431" s="1513"/>
      <c r="Z431" s="1513"/>
      <c r="AA431" s="1513"/>
      <c r="AB431" s="1513"/>
      <c r="AC431" s="1513"/>
      <c r="AD431" s="1513"/>
      <c r="AE431" s="1513"/>
      <c r="AF431" s="1513"/>
    </row>
    <row r="432" spans="1:32" ht="15" customHeight="1" x14ac:dyDescent="0.25">
      <c r="A432" s="1512"/>
      <c r="B432" s="1513"/>
      <c r="C432" s="1513"/>
      <c r="D432" s="1513"/>
      <c r="E432" s="1513"/>
      <c r="F432" s="1513"/>
      <c r="G432" s="1513"/>
      <c r="H432" s="1513"/>
      <c r="I432" s="1513"/>
      <c r="J432" s="1513"/>
      <c r="K432" s="1513"/>
      <c r="L432" s="1513"/>
      <c r="M432" s="1513"/>
      <c r="N432" s="1513"/>
      <c r="O432" s="1513"/>
      <c r="P432" s="1513"/>
      <c r="Q432" s="1513"/>
      <c r="R432" s="1513"/>
      <c r="S432" s="1513"/>
      <c r="T432" s="1513"/>
      <c r="U432" s="1513"/>
      <c r="V432" s="1513"/>
      <c r="W432" s="1513"/>
      <c r="X432" s="1513"/>
      <c r="Y432" s="1513"/>
      <c r="Z432" s="1513"/>
      <c r="AA432" s="1513"/>
      <c r="AB432" s="1513"/>
      <c r="AC432" s="1513"/>
      <c r="AD432" s="1513"/>
      <c r="AE432" s="1513"/>
      <c r="AF432" s="1513"/>
    </row>
    <row r="433" spans="1:32" ht="15" customHeight="1" x14ac:dyDescent="0.25">
      <c r="A433" s="1512"/>
      <c r="B433" s="1513"/>
      <c r="C433" s="1513"/>
      <c r="D433" s="1513"/>
      <c r="E433" s="1513"/>
      <c r="F433" s="1513"/>
      <c r="G433" s="1513"/>
      <c r="H433" s="1513"/>
      <c r="I433" s="1513"/>
      <c r="J433" s="1513"/>
      <c r="K433" s="1513"/>
      <c r="L433" s="1513"/>
      <c r="M433" s="1513"/>
      <c r="N433" s="1513"/>
      <c r="O433" s="1513"/>
      <c r="P433" s="1513"/>
      <c r="Q433" s="1513"/>
      <c r="R433" s="1513"/>
      <c r="S433" s="1513"/>
      <c r="T433" s="1513"/>
      <c r="U433" s="1513"/>
      <c r="V433" s="1513"/>
      <c r="W433" s="1513"/>
      <c r="X433" s="1513"/>
      <c r="Y433" s="1513"/>
      <c r="Z433" s="1513"/>
      <c r="AA433" s="1513"/>
      <c r="AB433" s="1513"/>
      <c r="AC433" s="1513"/>
      <c r="AD433" s="1513"/>
      <c r="AE433" s="1513"/>
      <c r="AF433" s="1513"/>
    </row>
    <row r="434" spans="1:32" ht="15" customHeight="1" x14ac:dyDescent="0.25">
      <c r="A434" s="1512"/>
      <c r="B434" s="1513"/>
      <c r="C434" s="1513"/>
      <c r="D434" s="1513"/>
      <c r="E434" s="1513"/>
      <c r="F434" s="1513"/>
      <c r="G434" s="1513"/>
      <c r="H434" s="1513"/>
      <c r="I434" s="1513"/>
      <c r="J434" s="1513"/>
      <c r="K434" s="1513"/>
      <c r="L434" s="1513"/>
      <c r="M434" s="1513"/>
      <c r="N434" s="1513"/>
      <c r="O434" s="1513"/>
      <c r="P434" s="1513"/>
      <c r="Q434" s="1513"/>
      <c r="R434" s="1513"/>
      <c r="S434" s="1513"/>
      <c r="T434" s="1513"/>
      <c r="U434" s="1513"/>
      <c r="V434" s="1513"/>
      <c r="W434" s="1513"/>
      <c r="X434" s="1513"/>
      <c r="Y434" s="1513"/>
      <c r="Z434" s="1513"/>
      <c r="AA434" s="1513"/>
      <c r="AB434" s="1513"/>
      <c r="AC434" s="1513"/>
      <c r="AD434" s="1513"/>
      <c r="AE434" s="1513"/>
      <c r="AF434" s="1513"/>
    </row>
    <row r="435" spans="1:32" ht="15" customHeight="1" x14ac:dyDescent="0.25">
      <c r="A435" s="1512"/>
      <c r="B435" s="1513"/>
      <c r="C435" s="1513"/>
      <c r="D435" s="1513"/>
      <c r="E435" s="1513"/>
      <c r="F435" s="1513"/>
      <c r="G435" s="1513"/>
      <c r="H435" s="1513"/>
      <c r="I435" s="1513"/>
      <c r="J435" s="1513"/>
      <c r="K435" s="1513"/>
      <c r="L435" s="1513"/>
      <c r="M435" s="1513"/>
      <c r="N435" s="1513"/>
      <c r="O435" s="1513"/>
      <c r="P435" s="1513"/>
      <c r="Q435" s="1513"/>
      <c r="R435" s="1513"/>
      <c r="S435" s="1513"/>
      <c r="T435" s="1513"/>
      <c r="U435" s="1513"/>
      <c r="V435" s="1513"/>
      <c r="W435" s="1513"/>
      <c r="X435" s="1513"/>
      <c r="Y435" s="1513"/>
      <c r="Z435" s="1513"/>
      <c r="AA435" s="1513"/>
      <c r="AB435" s="1513"/>
      <c r="AC435" s="1513"/>
      <c r="AD435" s="1513"/>
      <c r="AE435" s="1513"/>
      <c r="AF435" s="1513"/>
    </row>
    <row r="436" spans="1:32" ht="15" customHeight="1" x14ac:dyDescent="0.25">
      <c r="A436" s="1512"/>
      <c r="B436" s="1513"/>
      <c r="C436" s="1513"/>
      <c r="D436" s="1513"/>
      <c r="E436" s="1513"/>
      <c r="F436" s="1513"/>
      <c r="G436" s="1513"/>
      <c r="H436" s="1513"/>
      <c r="I436" s="1513"/>
      <c r="J436" s="1513"/>
      <c r="K436" s="1513"/>
      <c r="L436" s="1513"/>
      <c r="M436" s="1513"/>
      <c r="N436" s="1513"/>
      <c r="O436" s="1513"/>
      <c r="P436" s="1513"/>
      <c r="Q436" s="1513"/>
      <c r="R436" s="1513"/>
      <c r="S436" s="1513"/>
      <c r="T436" s="1513"/>
      <c r="U436" s="1513"/>
      <c r="V436" s="1513"/>
      <c r="W436" s="1513"/>
      <c r="X436" s="1513"/>
      <c r="Y436" s="1513"/>
      <c r="Z436" s="1513"/>
      <c r="AA436" s="1513"/>
      <c r="AB436" s="1513"/>
      <c r="AC436" s="1513"/>
      <c r="AD436" s="1513"/>
      <c r="AE436" s="1513"/>
      <c r="AF436" s="1513"/>
    </row>
    <row r="437" spans="1:32" ht="15" customHeight="1" x14ac:dyDescent="0.25">
      <c r="A437" s="1512"/>
      <c r="B437" s="1513"/>
      <c r="C437" s="1513"/>
      <c r="D437" s="1513"/>
      <c r="E437" s="1513"/>
      <c r="F437" s="1513"/>
      <c r="G437" s="1513"/>
      <c r="H437" s="1513"/>
      <c r="I437" s="1513"/>
      <c r="J437" s="1513"/>
      <c r="K437" s="1513"/>
      <c r="L437" s="1513"/>
      <c r="M437" s="1513"/>
      <c r="N437" s="1513"/>
      <c r="O437" s="1513"/>
      <c r="P437" s="1513"/>
      <c r="Q437" s="1513"/>
      <c r="R437" s="1513"/>
      <c r="S437" s="1513"/>
      <c r="T437" s="1513"/>
      <c r="U437" s="1513"/>
      <c r="V437" s="1513"/>
      <c r="W437" s="1513"/>
      <c r="X437" s="1513"/>
      <c r="Y437" s="1513"/>
      <c r="Z437" s="1513"/>
      <c r="AA437" s="1513"/>
      <c r="AB437" s="1513"/>
      <c r="AC437" s="1513"/>
      <c r="AD437" s="1513"/>
      <c r="AE437" s="1513"/>
      <c r="AF437" s="1513"/>
    </row>
    <row r="438" spans="1:32" ht="15" customHeight="1" x14ac:dyDescent="0.25">
      <c r="A438" s="1512"/>
      <c r="B438" s="1513"/>
      <c r="C438" s="1513"/>
      <c r="D438" s="1513"/>
      <c r="E438" s="1513"/>
      <c r="F438" s="1513"/>
      <c r="G438" s="1513"/>
      <c r="H438" s="1513"/>
      <c r="I438" s="1513"/>
      <c r="J438" s="1513"/>
      <c r="K438" s="1513"/>
      <c r="L438" s="1513"/>
      <c r="M438" s="1513"/>
      <c r="N438" s="1513"/>
      <c r="O438" s="1513"/>
      <c r="P438" s="1513"/>
      <c r="Q438" s="1513"/>
      <c r="R438" s="1513"/>
      <c r="S438" s="1513"/>
      <c r="T438" s="1513"/>
      <c r="U438" s="1513"/>
      <c r="V438" s="1513"/>
      <c r="W438" s="1513"/>
      <c r="X438" s="1513"/>
      <c r="Y438" s="1513"/>
      <c r="Z438" s="1513"/>
      <c r="AA438" s="1513"/>
      <c r="AB438" s="1513"/>
      <c r="AC438" s="1513"/>
      <c r="AD438" s="1513"/>
      <c r="AE438" s="1513"/>
      <c r="AF438" s="1513"/>
    </row>
    <row r="439" spans="1:32" ht="15" customHeight="1" x14ac:dyDescent="0.25">
      <c r="A439" s="1512"/>
      <c r="B439" s="1513"/>
      <c r="C439" s="1513"/>
      <c r="D439" s="1513"/>
      <c r="E439" s="1513"/>
      <c r="F439" s="1513"/>
      <c r="G439" s="1513"/>
      <c r="H439" s="1513"/>
      <c r="I439" s="1513"/>
      <c r="J439" s="1513"/>
      <c r="K439" s="1513"/>
      <c r="L439" s="1513"/>
      <c r="M439" s="1513"/>
      <c r="N439" s="1513"/>
      <c r="O439" s="1513"/>
      <c r="P439" s="1513"/>
      <c r="Q439" s="1513"/>
      <c r="R439" s="1513"/>
      <c r="S439" s="1513"/>
      <c r="T439" s="1513"/>
      <c r="U439" s="1513"/>
      <c r="V439" s="1513"/>
      <c r="W439" s="1513"/>
      <c r="X439" s="1513"/>
      <c r="Y439" s="1513"/>
      <c r="Z439" s="1513"/>
      <c r="AA439" s="1513"/>
      <c r="AB439" s="1513"/>
      <c r="AC439" s="1513"/>
      <c r="AD439" s="1513"/>
      <c r="AE439" s="1513"/>
      <c r="AF439" s="1513"/>
    </row>
    <row r="440" spans="1:32" ht="15" customHeight="1" x14ac:dyDescent="0.25">
      <c r="A440" s="1512"/>
      <c r="B440" s="1513"/>
      <c r="C440" s="1513"/>
      <c r="D440" s="1513"/>
      <c r="E440" s="1513"/>
      <c r="F440" s="1513"/>
      <c r="G440" s="1513"/>
      <c r="H440" s="1513"/>
      <c r="I440" s="1513"/>
      <c r="J440" s="1513"/>
      <c r="K440" s="1513"/>
      <c r="L440" s="1513"/>
      <c r="M440" s="1513"/>
      <c r="N440" s="1513"/>
      <c r="O440" s="1513"/>
      <c r="P440" s="1513"/>
      <c r="Q440" s="1513"/>
      <c r="R440" s="1513"/>
      <c r="S440" s="1513"/>
      <c r="T440" s="1513"/>
      <c r="U440" s="1513"/>
      <c r="V440" s="1513"/>
      <c r="W440" s="1513"/>
      <c r="X440" s="1513"/>
      <c r="Y440" s="1513"/>
      <c r="Z440" s="1513"/>
      <c r="AA440" s="1513"/>
      <c r="AB440" s="1513"/>
      <c r="AC440" s="1513"/>
      <c r="AD440" s="1513"/>
      <c r="AE440" s="1513"/>
      <c r="AF440" s="1513"/>
    </row>
    <row r="441" spans="1:32" ht="15" customHeight="1" x14ac:dyDescent="0.25">
      <c r="A441" s="1512"/>
      <c r="B441" s="1513"/>
      <c r="C441" s="1513"/>
      <c r="D441" s="1513"/>
      <c r="E441" s="1513"/>
      <c r="F441" s="1513"/>
      <c r="G441" s="1513"/>
      <c r="H441" s="1513"/>
      <c r="I441" s="1513"/>
      <c r="J441" s="1513"/>
      <c r="K441" s="1513"/>
      <c r="L441" s="1513"/>
      <c r="M441" s="1513"/>
      <c r="N441" s="1513"/>
      <c r="O441" s="1513"/>
      <c r="P441" s="1513"/>
      <c r="Q441" s="1513"/>
      <c r="R441" s="1513"/>
      <c r="S441" s="1513"/>
      <c r="T441" s="1513"/>
      <c r="U441" s="1513"/>
      <c r="V441" s="1513"/>
      <c r="W441" s="1513"/>
      <c r="X441" s="1513"/>
      <c r="Y441" s="1513"/>
      <c r="Z441" s="1513"/>
      <c r="AA441" s="1513"/>
      <c r="AB441" s="1513"/>
      <c r="AC441" s="1513"/>
      <c r="AD441" s="1513"/>
      <c r="AE441" s="1513"/>
      <c r="AF441" s="1513"/>
    </row>
    <row r="442" spans="1:32" ht="15" customHeight="1" x14ac:dyDescent="0.25">
      <c r="A442" s="1512"/>
      <c r="B442" s="1513"/>
      <c r="C442" s="1513"/>
      <c r="D442" s="1513"/>
      <c r="E442" s="1513"/>
      <c r="F442" s="1513"/>
      <c r="G442" s="1513"/>
      <c r="H442" s="1513"/>
      <c r="I442" s="1513"/>
      <c r="J442" s="1513"/>
      <c r="K442" s="1513"/>
      <c r="L442" s="1513"/>
      <c r="M442" s="1513"/>
      <c r="N442" s="1513"/>
      <c r="O442" s="1513"/>
      <c r="P442" s="1513"/>
      <c r="Q442" s="1513"/>
      <c r="R442" s="1513"/>
      <c r="S442" s="1513"/>
      <c r="T442" s="1513"/>
      <c r="U442" s="1513"/>
      <c r="V442" s="1513"/>
      <c r="W442" s="1513"/>
      <c r="X442" s="1513"/>
      <c r="Y442" s="1513"/>
      <c r="Z442" s="1513"/>
      <c r="AA442" s="1513"/>
      <c r="AB442" s="1513"/>
      <c r="AC442" s="1513"/>
      <c r="AD442" s="1513"/>
      <c r="AE442" s="1513"/>
      <c r="AF442" s="1513"/>
    </row>
    <row r="443" spans="1:32" ht="15" customHeight="1" x14ac:dyDescent="0.25">
      <c r="A443" s="1512"/>
      <c r="B443" s="1513"/>
      <c r="C443" s="1513"/>
      <c r="D443" s="1513"/>
      <c r="E443" s="1513"/>
      <c r="F443" s="1513"/>
      <c r="G443" s="1513"/>
      <c r="H443" s="1513"/>
      <c r="I443" s="1513"/>
      <c r="J443" s="1513"/>
      <c r="K443" s="1513"/>
      <c r="L443" s="1513"/>
      <c r="M443" s="1513"/>
      <c r="N443" s="1513"/>
      <c r="O443" s="1513"/>
      <c r="P443" s="1513"/>
      <c r="Q443" s="1513"/>
      <c r="R443" s="1513"/>
      <c r="S443" s="1513"/>
      <c r="T443" s="1513"/>
      <c r="U443" s="1513"/>
      <c r="V443" s="1513"/>
      <c r="W443" s="1513"/>
      <c r="X443" s="1513"/>
      <c r="Y443" s="1513"/>
      <c r="Z443" s="1513"/>
      <c r="AA443" s="1513"/>
      <c r="AB443" s="1513"/>
      <c r="AC443" s="1513"/>
      <c r="AD443" s="1513"/>
      <c r="AE443" s="1513"/>
      <c r="AF443" s="1513"/>
    </row>
    <row r="444" spans="1:32" ht="15" customHeight="1" x14ac:dyDescent="0.25">
      <c r="A444" s="1512"/>
      <c r="B444" s="1513"/>
      <c r="C444" s="1513"/>
      <c r="D444" s="1513"/>
      <c r="E444" s="1513"/>
      <c r="F444" s="1513"/>
      <c r="G444" s="1513"/>
      <c r="H444" s="1513"/>
      <c r="I444" s="1513"/>
      <c r="J444" s="1513"/>
      <c r="K444" s="1513"/>
      <c r="L444" s="1513"/>
      <c r="M444" s="1513"/>
      <c r="N444" s="1513"/>
      <c r="O444" s="1513"/>
      <c r="P444" s="1513"/>
      <c r="Q444" s="1513"/>
      <c r="R444" s="1513"/>
      <c r="S444" s="1513"/>
      <c r="T444" s="1513"/>
      <c r="U444" s="1513"/>
      <c r="V444" s="1513"/>
      <c r="W444" s="1513"/>
      <c r="X444" s="1513"/>
      <c r="Y444" s="1513"/>
      <c r="Z444" s="1513"/>
      <c r="AA444" s="1513"/>
      <c r="AB444" s="1513"/>
      <c r="AC444" s="1513"/>
      <c r="AD444" s="1513"/>
      <c r="AE444" s="1513"/>
      <c r="AF444" s="1513"/>
    </row>
    <row r="445" spans="1:32" ht="15" customHeight="1" x14ac:dyDescent="0.25">
      <c r="A445" s="1512"/>
      <c r="B445" s="1513"/>
      <c r="C445" s="1513"/>
      <c r="D445" s="1513"/>
      <c r="E445" s="1513"/>
      <c r="F445" s="1513"/>
      <c r="G445" s="1513"/>
      <c r="H445" s="1513"/>
      <c r="I445" s="1513"/>
      <c r="J445" s="1513"/>
      <c r="K445" s="1513"/>
      <c r="L445" s="1513"/>
      <c r="M445" s="1513"/>
      <c r="N445" s="1513"/>
      <c r="O445" s="1513"/>
      <c r="P445" s="1513"/>
      <c r="Q445" s="1513"/>
      <c r="R445" s="1513"/>
      <c r="S445" s="1513"/>
      <c r="T445" s="1513"/>
      <c r="U445" s="1513"/>
      <c r="V445" s="1513"/>
      <c r="W445" s="1513"/>
      <c r="X445" s="1513"/>
      <c r="Y445" s="1513"/>
      <c r="Z445" s="1513"/>
      <c r="AA445" s="1513"/>
      <c r="AB445" s="1513"/>
      <c r="AC445" s="1513"/>
      <c r="AD445" s="1513"/>
      <c r="AE445" s="1513"/>
      <c r="AF445" s="1513"/>
    </row>
    <row r="446" spans="1:32" ht="15" customHeight="1" x14ac:dyDescent="0.25">
      <c r="A446" s="1512"/>
      <c r="B446" s="1513"/>
      <c r="C446" s="1513"/>
      <c r="D446" s="1513"/>
      <c r="E446" s="1513"/>
      <c r="F446" s="1513"/>
      <c r="G446" s="1513"/>
      <c r="H446" s="1513"/>
      <c r="I446" s="1513"/>
      <c r="J446" s="1513"/>
      <c r="K446" s="1513"/>
      <c r="L446" s="1513"/>
      <c r="M446" s="1513"/>
      <c r="N446" s="1513"/>
      <c r="O446" s="1513"/>
      <c r="P446" s="1513"/>
      <c r="Q446" s="1513"/>
      <c r="R446" s="1513"/>
      <c r="S446" s="1513"/>
      <c r="T446" s="1513"/>
      <c r="U446" s="1513"/>
      <c r="V446" s="1513"/>
      <c r="W446" s="1513"/>
      <c r="X446" s="1513"/>
      <c r="Y446" s="1513"/>
      <c r="Z446" s="1513"/>
      <c r="AA446" s="1513"/>
      <c r="AB446" s="1513"/>
      <c r="AC446" s="1513"/>
      <c r="AD446" s="1513"/>
      <c r="AE446" s="1513"/>
      <c r="AF446" s="1513"/>
    </row>
    <row r="447" spans="1:32" ht="15" customHeight="1" x14ac:dyDescent="0.25">
      <c r="A447" s="1512"/>
      <c r="B447" s="1513"/>
      <c r="C447" s="1513"/>
      <c r="D447" s="1513"/>
      <c r="E447" s="1513"/>
      <c r="F447" s="1513"/>
      <c r="G447" s="1513"/>
      <c r="H447" s="1513"/>
      <c r="I447" s="1513"/>
      <c r="J447" s="1513"/>
      <c r="K447" s="1513"/>
      <c r="L447" s="1513"/>
      <c r="M447" s="1513"/>
      <c r="N447" s="1513"/>
      <c r="O447" s="1513"/>
      <c r="P447" s="1513"/>
      <c r="Q447" s="1513"/>
      <c r="R447" s="1513"/>
      <c r="S447" s="1513"/>
      <c r="T447" s="1513"/>
      <c r="U447" s="1513"/>
      <c r="V447" s="1513"/>
      <c r="W447" s="1513"/>
      <c r="X447" s="1513"/>
      <c r="Y447" s="1513"/>
      <c r="Z447" s="1513"/>
      <c r="AA447" s="1513"/>
      <c r="AB447" s="1513"/>
      <c r="AC447" s="1513"/>
      <c r="AD447" s="1513"/>
      <c r="AE447" s="1513"/>
      <c r="AF447" s="1513"/>
    </row>
    <row r="448" spans="1:32" ht="15" customHeight="1" x14ac:dyDescent="0.25">
      <c r="A448" s="1512"/>
      <c r="B448" s="1513"/>
      <c r="C448" s="1513"/>
      <c r="D448" s="1513"/>
      <c r="E448" s="1513"/>
      <c r="F448" s="1513"/>
      <c r="G448" s="1513"/>
      <c r="H448" s="1513"/>
      <c r="I448" s="1513"/>
      <c r="J448" s="1513"/>
      <c r="K448" s="1513"/>
      <c r="L448" s="1513"/>
      <c r="M448" s="1513"/>
      <c r="N448" s="1513"/>
      <c r="O448" s="1513"/>
      <c r="P448" s="1513"/>
      <c r="Q448" s="1513"/>
      <c r="R448" s="1513"/>
      <c r="S448" s="1513"/>
      <c r="T448" s="1513"/>
      <c r="U448" s="1513"/>
      <c r="V448" s="1513"/>
      <c r="W448" s="1513"/>
      <c r="X448" s="1513"/>
      <c r="Y448" s="1513"/>
      <c r="Z448" s="1513"/>
      <c r="AA448" s="1513"/>
      <c r="AB448" s="1513"/>
      <c r="AC448" s="1513"/>
      <c r="AD448" s="1513"/>
      <c r="AE448" s="1513"/>
      <c r="AF448" s="1513"/>
    </row>
    <row r="449" spans="1:32" ht="15" customHeight="1" x14ac:dyDescent="0.25">
      <c r="A449" s="1512"/>
      <c r="B449" s="1513"/>
      <c r="C449" s="1513"/>
      <c r="D449" s="1513"/>
      <c r="E449" s="1513"/>
      <c r="F449" s="1513"/>
      <c r="G449" s="1513"/>
      <c r="H449" s="1513"/>
      <c r="I449" s="1513"/>
      <c r="J449" s="1513"/>
      <c r="K449" s="1513"/>
      <c r="L449" s="1513"/>
      <c r="M449" s="1513"/>
      <c r="N449" s="1513"/>
      <c r="O449" s="1513"/>
      <c r="P449" s="1513"/>
      <c r="Q449" s="1513"/>
      <c r="R449" s="1513"/>
      <c r="S449" s="1513"/>
      <c r="T449" s="1513"/>
      <c r="U449" s="1513"/>
      <c r="V449" s="1513"/>
      <c r="W449" s="1513"/>
      <c r="X449" s="1513"/>
      <c r="Y449" s="1513"/>
      <c r="Z449" s="1513"/>
      <c r="AA449" s="1513"/>
      <c r="AB449" s="1513"/>
      <c r="AC449" s="1513"/>
      <c r="AD449" s="1513"/>
      <c r="AE449" s="1513"/>
      <c r="AF449" s="1513"/>
    </row>
    <row r="450" spans="1:32" ht="15" customHeight="1" x14ac:dyDescent="0.25">
      <c r="A450" s="1512"/>
      <c r="B450" s="1513"/>
      <c r="C450" s="1513"/>
      <c r="D450" s="1513"/>
      <c r="E450" s="1513"/>
      <c r="F450" s="1513"/>
      <c r="G450" s="1513"/>
      <c r="H450" s="1513"/>
      <c r="I450" s="1513"/>
      <c r="J450" s="1513"/>
      <c r="K450" s="1513"/>
      <c r="L450" s="1513"/>
      <c r="M450" s="1513"/>
      <c r="N450" s="1513"/>
      <c r="O450" s="1513"/>
      <c r="P450" s="1513"/>
      <c r="Q450" s="1513"/>
      <c r="R450" s="1513"/>
      <c r="S450" s="1513"/>
      <c r="T450" s="1513"/>
      <c r="U450" s="1513"/>
      <c r="V450" s="1513"/>
      <c r="W450" s="1513"/>
      <c r="X450" s="1513"/>
      <c r="Y450" s="1513"/>
      <c r="Z450" s="1513"/>
      <c r="AA450" s="1513"/>
      <c r="AB450" s="1513"/>
      <c r="AC450" s="1513"/>
      <c r="AD450" s="1513"/>
      <c r="AE450" s="1513"/>
      <c r="AF450" s="1513"/>
    </row>
    <row r="451" spans="1:32" ht="15" customHeight="1" x14ac:dyDescent="0.25">
      <c r="A451" s="1512"/>
      <c r="B451" s="1513"/>
      <c r="C451" s="1513"/>
      <c r="D451" s="1513"/>
      <c r="E451" s="1513"/>
      <c r="F451" s="1513"/>
      <c r="G451" s="1513"/>
      <c r="H451" s="1513"/>
      <c r="I451" s="1513"/>
      <c r="J451" s="1513"/>
      <c r="K451" s="1513"/>
      <c r="L451" s="1513"/>
      <c r="M451" s="1513"/>
      <c r="N451" s="1513"/>
      <c r="O451" s="1513"/>
      <c r="P451" s="1513"/>
      <c r="Q451" s="1513"/>
      <c r="R451" s="1513"/>
      <c r="S451" s="1513"/>
      <c r="T451" s="1513"/>
      <c r="U451" s="1513"/>
      <c r="V451" s="1513"/>
      <c r="W451" s="1513"/>
      <c r="X451" s="1513"/>
      <c r="Y451" s="1513"/>
      <c r="Z451" s="1513"/>
      <c r="AA451" s="1513"/>
      <c r="AB451" s="1513"/>
      <c r="AC451" s="1513"/>
      <c r="AD451" s="1513"/>
      <c r="AE451" s="1513"/>
      <c r="AF451" s="1513"/>
    </row>
    <row r="452" spans="1:32" ht="15" customHeight="1" x14ac:dyDescent="0.25">
      <c r="A452" s="1512"/>
      <c r="B452" s="1513"/>
      <c r="C452" s="1513"/>
      <c r="D452" s="1513"/>
      <c r="E452" s="1513"/>
      <c r="F452" s="1513"/>
      <c r="G452" s="1513"/>
      <c r="H452" s="1513"/>
      <c r="I452" s="1513"/>
      <c r="J452" s="1513"/>
      <c r="K452" s="1513"/>
      <c r="L452" s="1513"/>
      <c r="M452" s="1513"/>
      <c r="N452" s="1513"/>
      <c r="O452" s="1513"/>
      <c r="P452" s="1513"/>
      <c r="Q452" s="1513"/>
      <c r="R452" s="1513"/>
      <c r="S452" s="1513"/>
      <c r="T452" s="1513"/>
      <c r="U452" s="1513"/>
      <c r="V452" s="1513"/>
      <c r="W452" s="1513"/>
      <c r="X452" s="1513"/>
      <c r="Y452" s="1513"/>
      <c r="Z452" s="1513"/>
      <c r="AA452" s="1513"/>
      <c r="AB452" s="1513"/>
      <c r="AC452" s="1513"/>
      <c r="AD452" s="1513"/>
      <c r="AE452" s="1513"/>
      <c r="AF452" s="1513"/>
    </row>
    <row r="453" spans="1:32" ht="15" customHeight="1" x14ac:dyDescent="0.25">
      <c r="A453" s="1512"/>
      <c r="B453" s="1513"/>
      <c r="C453" s="1513"/>
      <c r="D453" s="1513"/>
      <c r="E453" s="1513"/>
      <c r="F453" s="1513"/>
      <c r="G453" s="1513"/>
      <c r="H453" s="1513"/>
      <c r="I453" s="1513"/>
      <c r="J453" s="1513"/>
      <c r="K453" s="1513"/>
      <c r="L453" s="1513"/>
      <c r="M453" s="1513"/>
      <c r="N453" s="1513"/>
      <c r="O453" s="1513"/>
      <c r="P453" s="1513"/>
      <c r="Q453" s="1513"/>
      <c r="R453" s="1513"/>
      <c r="S453" s="1513"/>
      <c r="T453" s="1513"/>
      <c r="U453" s="1513"/>
      <c r="V453" s="1513"/>
      <c r="W453" s="1513"/>
      <c r="X453" s="1513"/>
      <c r="Y453" s="1513"/>
      <c r="Z453" s="1513"/>
      <c r="AA453" s="1513"/>
      <c r="AB453" s="1513"/>
      <c r="AC453" s="1513"/>
      <c r="AD453" s="1513"/>
      <c r="AE453" s="1513"/>
      <c r="AF453" s="1513"/>
    </row>
    <row r="454" spans="1:32" ht="15" customHeight="1" x14ac:dyDescent="0.25">
      <c r="A454" s="1512"/>
      <c r="B454" s="1513"/>
      <c r="C454" s="1513"/>
      <c r="D454" s="1513"/>
      <c r="E454" s="1513"/>
      <c r="F454" s="1513"/>
      <c r="G454" s="1513"/>
      <c r="H454" s="1513"/>
      <c r="I454" s="1513"/>
      <c r="J454" s="1513"/>
      <c r="K454" s="1513"/>
      <c r="L454" s="1513"/>
      <c r="M454" s="1513"/>
      <c r="N454" s="1513"/>
      <c r="O454" s="1513"/>
      <c r="P454" s="1513"/>
      <c r="Q454" s="1513"/>
      <c r="R454" s="1513"/>
      <c r="S454" s="1513"/>
      <c r="T454" s="1513"/>
      <c r="U454" s="1513"/>
      <c r="V454" s="1513"/>
      <c r="W454" s="1513"/>
      <c r="X454" s="1513"/>
      <c r="Y454" s="1513"/>
      <c r="Z454" s="1513"/>
      <c r="AA454" s="1513"/>
      <c r="AB454" s="1513"/>
      <c r="AC454" s="1513"/>
      <c r="AD454" s="1513"/>
      <c r="AE454" s="1513"/>
      <c r="AF454" s="1513"/>
    </row>
    <row r="455" spans="1:32" ht="15" customHeight="1" x14ac:dyDescent="0.25">
      <c r="A455" s="1512"/>
      <c r="B455" s="1513"/>
      <c r="C455" s="1513"/>
      <c r="D455" s="1513"/>
      <c r="E455" s="1513"/>
      <c r="F455" s="1513"/>
      <c r="G455" s="1513"/>
      <c r="H455" s="1513"/>
      <c r="I455" s="1513"/>
      <c r="J455" s="1513"/>
      <c r="K455" s="1513"/>
      <c r="L455" s="1513"/>
      <c r="M455" s="1513"/>
      <c r="N455" s="1513"/>
      <c r="O455" s="1513"/>
      <c r="P455" s="1513"/>
      <c r="Q455" s="1513"/>
      <c r="R455" s="1513"/>
      <c r="S455" s="1513"/>
      <c r="T455" s="1513"/>
      <c r="U455" s="1513"/>
      <c r="V455" s="1513"/>
      <c r="W455" s="1513"/>
      <c r="X455" s="1513"/>
      <c r="Y455" s="1513"/>
      <c r="Z455" s="1513"/>
      <c r="AA455" s="1513"/>
      <c r="AB455" s="1513"/>
      <c r="AC455" s="1513"/>
      <c r="AD455" s="1513"/>
      <c r="AE455" s="1513"/>
      <c r="AF455" s="1513"/>
    </row>
    <row r="456" spans="1:32" ht="15" customHeight="1" x14ac:dyDescent="0.25">
      <c r="A456" s="1512"/>
      <c r="B456" s="1513"/>
      <c r="C456" s="1513"/>
      <c r="D456" s="1513"/>
      <c r="E456" s="1513"/>
      <c r="F456" s="1513"/>
      <c r="G456" s="1513"/>
      <c r="H456" s="1513"/>
      <c r="I456" s="1513"/>
      <c r="J456" s="1513"/>
      <c r="K456" s="1513"/>
      <c r="L456" s="1513"/>
      <c r="M456" s="1513"/>
      <c r="N456" s="1513"/>
      <c r="O456" s="1513"/>
      <c r="P456" s="1513"/>
      <c r="Q456" s="1513"/>
      <c r="R456" s="1513"/>
      <c r="S456" s="1513"/>
      <c r="T456" s="1513"/>
      <c r="U456" s="1513"/>
      <c r="V456" s="1513"/>
      <c r="W456" s="1513"/>
      <c r="X456" s="1513"/>
      <c r="Y456" s="1513"/>
      <c r="Z456" s="1513"/>
      <c r="AA456" s="1513"/>
      <c r="AB456" s="1513"/>
      <c r="AC456" s="1513"/>
      <c r="AD456" s="1513"/>
      <c r="AE456" s="1513"/>
      <c r="AF456" s="1513"/>
    </row>
    <row r="457" spans="1:32" ht="15" customHeight="1" x14ac:dyDescent="0.25">
      <c r="A457" s="1512"/>
      <c r="B457" s="1513"/>
      <c r="C457" s="1513"/>
      <c r="D457" s="1513"/>
      <c r="E457" s="1513"/>
      <c r="F457" s="1513"/>
      <c r="G457" s="1513"/>
      <c r="H457" s="1513"/>
      <c r="I457" s="1513"/>
      <c r="J457" s="1513"/>
      <c r="K457" s="1513"/>
      <c r="L457" s="1513"/>
      <c r="M457" s="1513"/>
      <c r="N457" s="1513"/>
      <c r="O457" s="1513"/>
      <c r="P457" s="1513"/>
      <c r="Q457" s="1513"/>
      <c r="R457" s="1513"/>
      <c r="S457" s="1513"/>
      <c r="T457" s="1513"/>
      <c r="U457" s="1513"/>
      <c r="V457" s="1513"/>
      <c r="W457" s="1513"/>
      <c r="X457" s="1513"/>
      <c r="Y457" s="1513"/>
      <c r="Z457" s="1513"/>
      <c r="AA457" s="1513"/>
      <c r="AB457" s="1513"/>
      <c r="AC457" s="1513"/>
      <c r="AD457" s="1513"/>
      <c r="AE457" s="1513"/>
      <c r="AF457" s="1513"/>
    </row>
    <row r="458" spans="1:32" ht="15" customHeight="1" x14ac:dyDescent="0.25">
      <c r="A458" s="1512"/>
      <c r="B458" s="1513"/>
      <c r="C458" s="1513"/>
      <c r="D458" s="1513"/>
      <c r="E458" s="1513"/>
      <c r="F458" s="1513"/>
      <c r="G458" s="1513"/>
      <c r="H458" s="1513"/>
      <c r="I458" s="1513"/>
      <c r="J458" s="1513"/>
      <c r="K458" s="1513"/>
      <c r="L458" s="1513"/>
      <c r="M458" s="1513"/>
      <c r="N458" s="1513"/>
      <c r="O458" s="1513"/>
      <c r="P458" s="1513"/>
      <c r="Q458" s="1513"/>
      <c r="R458" s="1513"/>
      <c r="S458" s="1513"/>
      <c r="T458" s="1513"/>
      <c r="U458" s="1513"/>
      <c r="V458" s="1513"/>
      <c r="W458" s="1513"/>
      <c r="X458" s="1513"/>
      <c r="Y458" s="1513"/>
      <c r="Z458" s="1513"/>
      <c r="AA458" s="1513"/>
      <c r="AB458" s="1513"/>
      <c r="AC458" s="1513"/>
      <c r="AD458" s="1513"/>
      <c r="AE458" s="1513"/>
      <c r="AF458" s="1513"/>
    </row>
    <row r="459" spans="1:32" ht="15" customHeight="1" x14ac:dyDescent="0.25">
      <c r="A459" s="1512"/>
      <c r="B459" s="1513"/>
      <c r="C459" s="1513"/>
      <c r="D459" s="1513"/>
      <c r="E459" s="1513"/>
      <c r="F459" s="1513"/>
      <c r="G459" s="1513"/>
      <c r="H459" s="1513"/>
      <c r="I459" s="1513"/>
      <c r="J459" s="1513"/>
      <c r="K459" s="1513"/>
      <c r="L459" s="1513"/>
      <c r="M459" s="1513"/>
      <c r="N459" s="1513"/>
      <c r="O459" s="1513"/>
      <c r="P459" s="1513"/>
      <c r="Q459" s="1513"/>
      <c r="R459" s="1513"/>
      <c r="S459" s="1513"/>
      <c r="T459" s="1513"/>
      <c r="U459" s="1513"/>
      <c r="V459" s="1513"/>
      <c r="W459" s="1513"/>
      <c r="X459" s="1513"/>
      <c r="Y459" s="1513"/>
      <c r="Z459" s="1513"/>
      <c r="AA459" s="1513"/>
      <c r="AB459" s="1513"/>
      <c r="AC459" s="1513"/>
      <c r="AD459" s="1513"/>
      <c r="AE459" s="1513"/>
      <c r="AF459" s="1513"/>
    </row>
    <row r="460" spans="1:32" ht="15" customHeight="1" x14ac:dyDescent="0.25">
      <c r="A460" s="1512"/>
      <c r="B460" s="1513"/>
      <c r="C460" s="1513"/>
      <c r="D460" s="1513"/>
      <c r="E460" s="1513"/>
      <c r="F460" s="1513"/>
      <c r="G460" s="1513"/>
      <c r="H460" s="1513"/>
      <c r="I460" s="1513"/>
      <c r="J460" s="1513"/>
      <c r="K460" s="1513"/>
      <c r="L460" s="1513"/>
      <c r="M460" s="1513"/>
      <c r="N460" s="1513"/>
      <c r="O460" s="1513"/>
      <c r="P460" s="1513"/>
      <c r="Q460" s="1513"/>
      <c r="R460" s="1513"/>
      <c r="S460" s="1513"/>
      <c r="T460" s="1513"/>
      <c r="U460" s="1513"/>
      <c r="V460" s="1513"/>
      <c r="W460" s="1513"/>
      <c r="X460" s="1513"/>
      <c r="Y460" s="1513"/>
      <c r="Z460" s="1513"/>
      <c r="AA460" s="1513"/>
      <c r="AB460" s="1513"/>
      <c r="AC460" s="1513"/>
      <c r="AD460" s="1513"/>
      <c r="AE460" s="1513"/>
      <c r="AF460" s="1513"/>
    </row>
    <row r="461" spans="1:32" ht="15" customHeight="1" x14ac:dyDescent="0.25">
      <c r="A461" s="1512"/>
      <c r="B461" s="1513"/>
      <c r="C461" s="1513"/>
      <c r="D461" s="1513"/>
      <c r="E461" s="1513"/>
      <c r="F461" s="1513"/>
      <c r="G461" s="1513"/>
      <c r="H461" s="1513"/>
      <c r="I461" s="1513"/>
      <c r="J461" s="1513"/>
      <c r="K461" s="1513"/>
      <c r="L461" s="1513"/>
      <c r="M461" s="1513"/>
      <c r="N461" s="1513"/>
      <c r="O461" s="1513"/>
      <c r="P461" s="1513"/>
      <c r="Q461" s="1513"/>
      <c r="R461" s="1513"/>
      <c r="S461" s="1513"/>
      <c r="T461" s="1513"/>
      <c r="U461" s="1513"/>
      <c r="V461" s="1513"/>
      <c r="W461" s="1513"/>
      <c r="X461" s="1513"/>
      <c r="Y461" s="1513"/>
      <c r="Z461" s="1513"/>
      <c r="AA461" s="1513"/>
      <c r="AB461" s="1513"/>
      <c r="AC461" s="1513"/>
      <c r="AD461" s="1513"/>
      <c r="AE461" s="1513"/>
      <c r="AF461" s="1513"/>
    </row>
    <row r="462" spans="1:32" ht="15" customHeight="1" x14ac:dyDescent="0.25">
      <c r="A462" s="1512"/>
      <c r="B462" s="1513"/>
      <c r="C462" s="1513"/>
      <c r="D462" s="1513"/>
      <c r="E462" s="1513"/>
      <c r="F462" s="1513"/>
      <c r="G462" s="1513"/>
      <c r="H462" s="1513"/>
      <c r="I462" s="1513"/>
      <c r="J462" s="1513"/>
      <c r="K462" s="1513"/>
      <c r="L462" s="1513"/>
      <c r="M462" s="1513"/>
      <c r="N462" s="1513"/>
      <c r="O462" s="1513"/>
      <c r="P462" s="1513"/>
      <c r="Q462" s="1513"/>
      <c r="R462" s="1513"/>
      <c r="S462" s="1513"/>
      <c r="T462" s="1513"/>
      <c r="U462" s="1513"/>
      <c r="V462" s="1513"/>
      <c r="W462" s="1513"/>
      <c r="X462" s="1513"/>
      <c r="Y462" s="1513"/>
      <c r="Z462" s="1513"/>
      <c r="AA462" s="1513"/>
      <c r="AB462" s="1513"/>
      <c r="AC462" s="1513"/>
      <c r="AD462" s="1513"/>
      <c r="AE462" s="1513"/>
      <c r="AF462" s="1513"/>
    </row>
    <row r="463" spans="1:32" ht="15" customHeight="1" x14ac:dyDescent="0.25">
      <c r="A463" s="1512"/>
      <c r="B463" s="1513"/>
      <c r="C463" s="1513"/>
      <c r="D463" s="1513"/>
      <c r="E463" s="1513"/>
      <c r="F463" s="1513"/>
      <c r="G463" s="1513"/>
      <c r="H463" s="1513"/>
      <c r="I463" s="1513"/>
      <c r="J463" s="1513"/>
      <c r="K463" s="1513"/>
      <c r="L463" s="1513"/>
      <c r="M463" s="1513"/>
      <c r="N463" s="1513"/>
      <c r="O463" s="1513"/>
      <c r="P463" s="1513"/>
      <c r="Q463" s="1513"/>
      <c r="R463" s="1513"/>
      <c r="S463" s="1513"/>
      <c r="T463" s="1513"/>
      <c r="U463" s="1513"/>
      <c r="V463" s="1513"/>
      <c r="W463" s="1513"/>
      <c r="X463" s="1513"/>
      <c r="Y463" s="1513"/>
      <c r="Z463" s="1513"/>
      <c r="AA463" s="1513"/>
      <c r="AB463" s="1513"/>
      <c r="AC463" s="1513"/>
      <c r="AD463" s="1513"/>
      <c r="AE463" s="1513"/>
      <c r="AF463" s="1513"/>
    </row>
    <row r="464" spans="1:32" ht="15" customHeight="1" x14ac:dyDescent="0.25">
      <c r="A464" s="1512"/>
      <c r="B464" s="1513"/>
      <c r="C464" s="1513"/>
      <c r="D464" s="1513"/>
      <c r="E464" s="1513"/>
      <c r="F464" s="1513"/>
      <c r="G464" s="1513"/>
      <c r="H464" s="1513"/>
      <c r="I464" s="1513"/>
      <c r="J464" s="1513"/>
      <c r="K464" s="1513"/>
      <c r="L464" s="1513"/>
      <c r="M464" s="1513"/>
      <c r="N464" s="1513"/>
      <c r="O464" s="1513"/>
      <c r="P464" s="1513"/>
      <c r="Q464" s="1513"/>
      <c r="R464" s="1513"/>
      <c r="S464" s="1513"/>
      <c r="T464" s="1513"/>
      <c r="U464" s="1513"/>
      <c r="V464" s="1513"/>
      <c r="W464" s="1513"/>
      <c r="X464" s="1513"/>
      <c r="Y464" s="1513"/>
      <c r="Z464" s="1513"/>
      <c r="AA464" s="1513"/>
      <c r="AB464" s="1513"/>
      <c r="AC464" s="1513"/>
      <c r="AD464" s="1513"/>
      <c r="AE464" s="1513"/>
      <c r="AF464" s="1513"/>
    </row>
    <row r="465" spans="1:32" ht="15" customHeight="1" x14ac:dyDescent="0.25">
      <c r="A465" s="1512"/>
      <c r="B465" s="1513"/>
      <c r="C465" s="1513"/>
      <c r="D465" s="1513"/>
      <c r="E465" s="1513"/>
      <c r="F465" s="1513"/>
      <c r="G465" s="1513"/>
      <c r="H465" s="1513"/>
      <c r="I465" s="1513"/>
      <c r="J465" s="1513"/>
      <c r="K465" s="1513"/>
      <c r="L465" s="1513"/>
      <c r="M465" s="1513"/>
      <c r="N465" s="1513"/>
      <c r="O465" s="1513"/>
      <c r="P465" s="1513"/>
      <c r="Q465" s="1513"/>
      <c r="R465" s="1513"/>
      <c r="S465" s="1513"/>
      <c r="T465" s="1513"/>
      <c r="U465" s="1513"/>
      <c r="V465" s="1513"/>
      <c r="W465" s="1513"/>
      <c r="X465" s="1513"/>
      <c r="Y465" s="1513"/>
      <c r="Z465" s="1513"/>
      <c r="AA465" s="1513"/>
      <c r="AB465" s="1513"/>
      <c r="AC465" s="1513"/>
      <c r="AD465" s="1513"/>
      <c r="AE465" s="1513"/>
      <c r="AF465" s="1513"/>
    </row>
    <row r="466" spans="1:32" ht="15" customHeight="1" x14ac:dyDescent="0.25">
      <c r="A466" s="1512"/>
      <c r="B466" s="1513"/>
      <c r="C466" s="1513"/>
      <c r="D466" s="1513"/>
      <c r="E466" s="1513"/>
      <c r="F466" s="1513"/>
      <c r="G466" s="1513"/>
      <c r="H466" s="1513"/>
      <c r="I466" s="1513"/>
      <c r="J466" s="1513"/>
      <c r="K466" s="1513"/>
      <c r="L466" s="1513"/>
      <c r="M466" s="1513"/>
      <c r="N466" s="1513"/>
      <c r="O466" s="1513"/>
      <c r="P466" s="1513"/>
      <c r="Q466" s="1513"/>
      <c r="R466" s="1513"/>
      <c r="S466" s="1513"/>
      <c r="T466" s="1513"/>
      <c r="U466" s="1513"/>
      <c r="V466" s="1513"/>
      <c r="W466" s="1513"/>
      <c r="X466" s="1513"/>
      <c r="Y466" s="1513"/>
      <c r="Z466" s="1513"/>
      <c r="AA466" s="1513"/>
      <c r="AB466" s="1513"/>
      <c r="AC466" s="1513"/>
      <c r="AD466" s="1513"/>
      <c r="AE466" s="1513"/>
      <c r="AF466" s="1513"/>
    </row>
    <row r="467" spans="1:32" ht="15" customHeight="1" x14ac:dyDescent="0.25">
      <c r="A467" s="1512"/>
      <c r="B467" s="1513"/>
      <c r="C467" s="1513"/>
      <c r="D467" s="1513"/>
      <c r="E467" s="1513"/>
      <c r="F467" s="1513"/>
      <c r="G467" s="1513"/>
      <c r="H467" s="1513"/>
      <c r="I467" s="1513"/>
      <c r="J467" s="1513"/>
      <c r="K467" s="1513"/>
      <c r="L467" s="1513"/>
      <c r="M467" s="1513"/>
      <c r="N467" s="1513"/>
      <c r="O467" s="1513"/>
      <c r="P467" s="1513"/>
      <c r="Q467" s="1513"/>
      <c r="R467" s="1513"/>
      <c r="S467" s="1513"/>
      <c r="T467" s="1513"/>
      <c r="U467" s="1513"/>
      <c r="V467" s="1513"/>
      <c r="W467" s="1513"/>
      <c r="X467" s="1513"/>
      <c r="Y467" s="1513"/>
      <c r="Z467" s="1513"/>
      <c r="AA467" s="1513"/>
      <c r="AB467" s="1513"/>
      <c r="AC467" s="1513"/>
      <c r="AD467" s="1513"/>
      <c r="AE467" s="1513"/>
      <c r="AF467" s="1513"/>
    </row>
    <row r="468" spans="1:32" ht="15" customHeight="1" x14ac:dyDescent="0.25">
      <c r="A468" s="1512"/>
      <c r="B468" s="1513"/>
      <c r="C468" s="1513"/>
      <c r="D468" s="1513"/>
      <c r="E468" s="1513"/>
      <c r="F468" s="1513"/>
      <c r="G468" s="1513"/>
      <c r="H468" s="1513"/>
      <c r="I468" s="1513"/>
      <c r="J468" s="1513"/>
      <c r="K468" s="1513"/>
      <c r="L468" s="1513"/>
      <c r="M468" s="1513"/>
      <c r="N468" s="1513"/>
      <c r="O468" s="1513"/>
      <c r="P468" s="1513"/>
      <c r="Q468" s="1513"/>
      <c r="R468" s="1513"/>
      <c r="S468" s="1513"/>
      <c r="T468" s="1513"/>
      <c r="U468" s="1513"/>
      <c r="V468" s="1513"/>
      <c r="W468" s="1513"/>
      <c r="X468" s="1513"/>
      <c r="Y468" s="1513"/>
      <c r="Z468" s="1513"/>
      <c r="AA468" s="1513"/>
      <c r="AB468" s="1513"/>
      <c r="AC468" s="1513"/>
      <c r="AD468" s="1513"/>
      <c r="AE468" s="1513"/>
      <c r="AF468" s="1513"/>
    </row>
    <row r="469" spans="1:32" ht="15" customHeight="1" x14ac:dyDescent="0.25">
      <c r="A469" s="1512"/>
      <c r="B469" s="1513"/>
      <c r="C469" s="1513"/>
      <c r="D469" s="1513"/>
      <c r="E469" s="1513"/>
      <c r="F469" s="1513"/>
      <c r="G469" s="1513"/>
      <c r="H469" s="1513"/>
      <c r="I469" s="1513"/>
      <c r="J469" s="1513"/>
      <c r="K469" s="1513"/>
      <c r="L469" s="1513"/>
      <c r="M469" s="1513"/>
      <c r="N469" s="1513"/>
      <c r="O469" s="1513"/>
      <c r="P469" s="1513"/>
      <c r="Q469" s="1513"/>
      <c r="R469" s="1513"/>
      <c r="S469" s="1513"/>
      <c r="T469" s="1513"/>
      <c r="U469" s="1513"/>
      <c r="V469" s="1513"/>
      <c r="W469" s="1513"/>
      <c r="X469" s="1513"/>
      <c r="Y469" s="1513"/>
      <c r="Z469" s="1513"/>
      <c r="AA469" s="1513"/>
      <c r="AB469" s="1513"/>
      <c r="AC469" s="1513"/>
      <c r="AD469" s="1513"/>
      <c r="AE469" s="1513"/>
      <c r="AF469" s="1513"/>
    </row>
    <row r="470" spans="1:32" ht="15" customHeight="1" x14ac:dyDescent="0.25">
      <c r="A470" s="1512"/>
      <c r="B470" s="1513"/>
      <c r="C470" s="1513"/>
      <c r="D470" s="1513"/>
      <c r="E470" s="1513"/>
      <c r="F470" s="1513"/>
      <c r="G470" s="1513"/>
      <c r="H470" s="1513"/>
      <c r="I470" s="1513"/>
      <c r="J470" s="1513"/>
      <c r="K470" s="1513"/>
      <c r="L470" s="1513"/>
      <c r="M470" s="1513"/>
      <c r="N470" s="1513"/>
      <c r="O470" s="1513"/>
      <c r="P470" s="1513"/>
      <c r="Q470" s="1513"/>
      <c r="R470" s="1513"/>
      <c r="S470" s="1513"/>
      <c r="T470" s="1513"/>
      <c r="U470" s="1513"/>
      <c r="V470" s="1513"/>
      <c r="W470" s="1513"/>
      <c r="X470" s="1513"/>
      <c r="Y470" s="1513"/>
      <c r="Z470" s="1513"/>
      <c r="AA470" s="1513"/>
      <c r="AB470" s="1513"/>
      <c r="AC470" s="1513"/>
      <c r="AD470" s="1513"/>
      <c r="AE470" s="1513"/>
      <c r="AF470" s="1513"/>
    </row>
    <row r="471" spans="1:32" ht="15" customHeight="1" x14ac:dyDescent="0.25">
      <c r="A471" s="1512"/>
      <c r="B471" s="1513"/>
      <c r="C471" s="1513"/>
      <c r="D471" s="1513"/>
      <c r="E471" s="1513"/>
      <c r="F471" s="1513"/>
      <c r="G471" s="1513"/>
      <c r="H471" s="1513"/>
      <c r="I471" s="1513"/>
      <c r="J471" s="1513"/>
      <c r="K471" s="1513"/>
      <c r="L471" s="1513"/>
      <c r="M471" s="1513"/>
      <c r="N471" s="1513"/>
      <c r="O471" s="1513"/>
      <c r="P471" s="1513"/>
      <c r="Q471" s="1513"/>
      <c r="R471" s="1513"/>
      <c r="S471" s="1513"/>
      <c r="T471" s="1513"/>
      <c r="U471" s="1513"/>
      <c r="V471" s="1513"/>
      <c r="W471" s="1513"/>
      <c r="X471" s="1513"/>
      <c r="Y471" s="1513"/>
      <c r="Z471" s="1513"/>
      <c r="AA471" s="1513"/>
      <c r="AB471" s="1513"/>
      <c r="AC471" s="1513"/>
      <c r="AD471" s="1513"/>
      <c r="AE471" s="1513"/>
      <c r="AF471" s="1513"/>
    </row>
    <row r="472" spans="1:32" ht="15" customHeight="1" x14ac:dyDescent="0.25">
      <c r="A472" s="1512"/>
      <c r="B472" s="1513"/>
      <c r="C472" s="1513"/>
      <c r="D472" s="1513"/>
      <c r="E472" s="1513"/>
      <c r="F472" s="1513"/>
      <c r="G472" s="1513"/>
      <c r="H472" s="1513"/>
      <c r="I472" s="1513"/>
      <c r="J472" s="1513"/>
      <c r="K472" s="1513"/>
      <c r="L472" s="1513"/>
      <c r="M472" s="1513"/>
      <c r="N472" s="1513"/>
      <c r="O472" s="1513"/>
      <c r="P472" s="1513"/>
      <c r="Q472" s="1513"/>
      <c r="R472" s="1513"/>
      <c r="S472" s="1513"/>
      <c r="T472" s="1513"/>
      <c r="U472" s="1513"/>
      <c r="V472" s="1513"/>
      <c r="W472" s="1513"/>
      <c r="X472" s="1513"/>
      <c r="Y472" s="1513"/>
      <c r="Z472" s="1513"/>
      <c r="AA472" s="1513"/>
      <c r="AB472" s="1513"/>
      <c r="AC472" s="1513"/>
      <c r="AD472" s="1513"/>
      <c r="AE472" s="1513"/>
      <c r="AF472" s="1513"/>
    </row>
    <row r="473" spans="1:32" ht="15" customHeight="1" x14ac:dyDescent="0.25">
      <c r="A473" s="1512"/>
      <c r="B473" s="1513"/>
      <c r="C473" s="1513"/>
      <c r="D473" s="1513"/>
      <c r="E473" s="1513"/>
      <c r="F473" s="1513"/>
      <c r="G473" s="1513"/>
      <c r="H473" s="1513"/>
      <c r="I473" s="1513"/>
      <c r="J473" s="1513"/>
      <c r="K473" s="1513"/>
      <c r="L473" s="1513"/>
      <c r="M473" s="1513"/>
      <c r="N473" s="1513"/>
      <c r="O473" s="1513"/>
      <c r="P473" s="1513"/>
      <c r="Q473" s="1513"/>
      <c r="R473" s="1513"/>
      <c r="S473" s="1513"/>
      <c r="T473" s="1513"/>
      <c r="U473" s="1513"/>
      <c r="V473" s="1513"/>
      <c r="W473" s="1513"/>
      <c r="X473" s="1513"/>
      <c r="Y473" s="1513"/>
      <c r="Z473" s="1513"/>
      <c r="AA473" s="1513"/>
      <c r="AB473" s="1513"/>
      <c r="AC473" s="1513"/>
      <c r="AD473" s="1513"/>
      <c r="AE473" s="1513"/>
      <c r="AF473" s="1513"/>
    </row>
    <row r="474" spans="1:32" ht="15" customHeight="1" x14ac:dyDescent="0.25">
      <c r="A474" s="1512"/>
      <c r="B474" s="1513"/>
      <c r="C474" s="1513"/>
      <c r="D474" s="1513"/>
      <c r="E474" s="1513"/>
      <c r="F474" s="1513"/>
      <c r="G474" s="1513"/>
      <c r="H474" s="1513"/>
      <c r="I474" s="1513"/>
      <c r="J474" s="1513"/>
      <c r="K474" s="1513"/>
      <c r="L474" s="1513"/>
      <c r="M474" s="1513"/>
      <c r="N474" s="1513"/>
      <c r="O474" s="1513"/>
      <c r="P474" s="1513"/>
      <c r="Q474" s="1513"/>
      <c r="R474" s="1513"/>
      <c r="S474" s="1513"/>
      <c r="T474" s="1513"/>
      <c r="U474" s="1513"/>
      <c r="V474" s="1513"/>
      <c r="W474" s="1513"/>
      <c r="X474" s="1513"/>
      <c r="Y474" s="1513"/>
      <c r="Z474" s="1513"/>
      <c r="AA474" s="1513"/>
      <c r="AB474" s="1513"/>
      <c r="AC474" s="1513"/>
      <c r="AD474" s="1513"/>
      <c r="AE474" s="1513"/>
      <c r="AF474" s="1513"/>
    </row>
    <row r="475" spans="1:32" ht="15" customHeight="1" x14ac:dyDescent="0.25">
      <c r="A475" s="1512"/>
      <c r="B475" s="1513"/>
      <c r="C475" s="1513"/>
      <c r="D475" s="1513"/>
      <c r="E475" s="1513"/>
      <c r="F475" s="1513"/>
      <c r="G475" s="1513"/>
      <c r="H475" s="1513"/>
      <c r="I475" s="1513"/>
      <c r="J475" s="1513"/>
      <c r="K475" s="1513"/>
      <c r="L475" s="1513"/>
      <c r="M475" s="1513"/>
      <c r="N475" s="1513"/>
      <c r="O475" s="1513"/>
      <c r="P475" s="1513"/>
      <c r="Q475" s="1513"/>
      <c r="R475" s="1513"/>
      <c r="S475" s="1513"/>
      <c r="T475" s="1513"/>
      <c r="U475" s="1513"/>
      <c r="V475" s="1513"/>
      <c r="W475" s="1513"/>
      <c r="X475" s="1513"/>
      <c r="Y475" s="1513"/>
      <c r="Z475" s="1513"/>
      <c r="AA475" s="1513"/>
      <c r="AB475" s="1513"/>
      <c r="AC475" s="1513"/>
      <c r="AD475" s="1513"/>
      <c r="AE475" s="1513"/>
      <c r="AF475" s="1513"/>
    </row>
    <row r="476" spans="1:32" ht="15" customHeight="1" x14ac:dyDescent="0.25">
      <c r="A476" s="1512"/>
      <c r="B476" s="1513"/>
      <c r="C476" s="1513"/>
      <c r="D476" s="1513"/>
      <c r="E476" s="1513"/>
      <c r="F476" s="1513"/>
      <c r="G476" s="1513"/>
      <c r="H476" s="1513"/>
      <c r="I476" s="1513"/>
      <c r="J476" s="1513"/>
      <c r="K476" s="1513"/>
      <c r="L476" s="1513"/>
      <c r="M476" s="1513"/>
      <c r="N476" s="1513"/>
      <c r="O476" s="1513"/>
      <c r="P476" s="1513"/>
      <c r="Q476" s="1513"/>
      <c r="R476" s="1513"/>
      <c r="S476" s="1513"/>
      <c r="T476" s="1513"/>
      <c r="U476" s="1513"/>
      <c r="V476" s="1513"/>
      <c r="W476" s="1513"/>
      <c r="X476" s="1513"/>
      <c r="Y476" s="1513"/>
      <c r="Z476" s="1513"/>
      <c r="AA476" s="1513"/>
      <c r="AB476" s="1513"/>
      <c r="AC476" s="1513"/>
      <c r="AD476" s="1513"/>
      <c r="AE476" s="1513"/>
      <c r="AF476" s="1513"/>
    </row>
    <row r="477" spans="1:32" ht="15" customHeight="1" x14ac:dyDescent="0.25">
      <c r="A477" s="1512"/>
      <c r="B477" s="1513"/>
      <c r="C477" s="1513"/>
      <c r="D477" s="1513"/>
      <c r="E477" s="1513"/>
      <c r="F477" s="1513"/>
      <c r="G477" s="1513"/>
      <c r="H477" s="1513"/>
      <c r="I477" s="1513"/>
      <c r="J477" s="1513"/>
      <c r="K477" s="1513"/>
      <c r="L477" s="1513"/>
      <c r="M477" s="1513"/>
      <c r="N477" s="1513"/>
      <c r="O477" s="1513"/>
      <c r="P477" s="1513"/>
      <c r="Q477" s="1513"/>
      <c r="R477" s="1513"/>
      <c r="S477" s="1513"/>
      <c r="T477" s="1513"/>
      <c r="U477" s="1513"/>
      <c r="V477" s="1513"/>
      <c r="W477" s="1513"/>
      <c r="X477" s="1513"/>
      <c r="Y477" s="1513"/>
      <c r="Z477" s="1513"/>
      <c r="AA477" s="1513"/>
      <c r="AB477" s="1513"/>
      <c r="AC477" s="1513"/>
      <c r="AD477" s="1513"/>
      <c r="AE477" s="1513"/>
      <c r="AF477" s="1513"/>
    </row>
    <row r="478" spans="1:32" ht="15" customHeight="1" x14ac:dyDescent="0.25">
      <c r="A478" s="1512"/>
      <c r="B478" s="1513"/>
      <c r="C478" s="1513"/>
      <c r="D478" s="1513"/>
      <c r="E478" s="1513"/>
      <c r="F478" s="1513"/>
      <c r="G478" s="1513"/>
      <c r="H478" s="1513"/>
      <c r="I478" s="1513"/>
      <c r="J478" s="1513"/>
      <c r="K478" s="1513"/>
      <c r="L478" s="1513"/>
      <c r="M478" s="1513"/>
      <c r="N478" s="1513"/>
      <c r="O478" s="1513"/>
      <c r="P478" s="1513"/>
      <c r="Q478" s="1513"/>
      <c r="R478" s="1513"/>
      <c r="S478" s="1513"/>
      <c r="T478" s="1513"/>
      <c r="U478" s="1513"/>
      <c r="V478" s="1513"/>
      <c r="W478" s="1513"/>
      <c r="X478" s="1513"/>
      <c r="Y478" s="1513"/>
      <c r="Z478" s="1513"/>
      <c r="AA478" s="1513"/>
      <c r="AB478" s="1513"/>
      <c r="AC478" s="1513"/>
      <c r="AD478" s="1513"/>
      <c r="AE478" s="1513"/>
      <c r="AF478" s="1513"/>
    </row>
    <row r="479" spans="1:32" ht="15" customHeight="1" x14ac:dyDescent="0.25">
      <c r="A479" s="1512"/>
      <c r="B479" s="1513"/>
      <c r="C479" s="1513"/>
      <c r="D479" s="1513"/>
      <c r="E479" s="1513"/>
      <c r="F479" s="1513"/>
      <c r="G479" s="1513"/>
      <c r="H479" s="1513"/>
      <c r="I479" s="1513"/>
      <c r="J479" s="1513"/>
      <c r="K479" s="1513"/>
      <c r="L479" s="1513"/>
      <c r="M479" s="1513"/>
      <c r="N479" s="1513"/>
      <c r="O479" s="1513"/>
      <c r="P479" s="1513"/>
      <c r="Q479" s="1513"/>
      <c r="R479" s="1513"/>
      <c r="S479" s="1513"/>
      <c r="T479" s="1513"/>
      <c r="U479" s="1513"/>
      <c r="V479" s="1513"/>
      <c r="W479" s="1513"/>
      <c r="X479" s="1513"/>
      <c r="Y479" s="1513"/>
      <c r="Z479" s="1513"/>
      <c r="AA479" s="1513"/>
      <c r="AB479" s="1513"/>
      <c r="AC479" s="1513"/>
      <c r="AD479" s="1513"/>
      <c r="AE479" s="1513"/>
      <c r="AF479" s="1513"/>
    </row>
    <row r="480" spans="1:32" ht="15" customHeight="1" x14ac:dyDescent="0.25">
      <c r="A480" s="1512"/>
      <c r="B480" s="1513"/>
      <c r="C480" s="1513"/>
      <c r="D480" s="1513"/>
      <c r="E480" s="1513"/>
      <c r="F480" s="1513"/>
      <c r="G480" s="1513"/>
      <c r="H480" s="1513"/>
      <c r="I480" s="1513"/>
      <c r="J480" s="1513"/>
      <c r="K480" s="1513"/>
      <c r="L480" s="1513"/>
      <c r="M480" s="1513"/>
      <c r="N480" s="1513"/>
      <c r="O480" s="1513"/>
      <c r="P480" s="1513"/>
      <c r="Q480" s="1513"/>
      <c r="R480" s="1513"/>
      <c r="S480" s="1513"/>
      <c r="T480" s="1513"/>
      <c r="U480" s="1513"/>
      <c r="V480" s="1513"/>
      <c r="W480" s="1513"/>
      <c r="X480" s="1513"/>
      <c r="Y480" s="1513"/>
      <c r="Z480" s="1513"/>
      <c r="AA480" s="1513"/>
      <c r="AB480" s="1513"/>
      <c r="AC480" s="1513"/>
      <c r="AD480" s="1513"/>
      <c r="AE480" s="1513"/>
      <c r="AF480" s="1513"/>
    </row>
    <row r="481" spans="1:32" ht="15" customHeight="1" x14ac:dyDescent="0.25">
      <c r="A481" s="1512"/>
      <c r="B481" s="1513"/>
      <c r="C481" s="1513"/>
      <c r="D481" s="1513"/>
      <c r="E481" s="1513"/>
      <c r="F481" s="1513"/>
      <c r="G481" s="1513"/>
      <c r="H481" s="1513"/>
      <c r="I481" s="1513"/>
      <c r="J481" s="1513"/>
      <c r="K481" s="1513"/>
      <c r="L481" s="1513"/>
      <c r="M481" s="1513"/>
      <c r="N481" s="1513"/>
      <c r="O481" s="1513"/>
      <c r="P481" s="1513"/>
      <c r="Q481" s="1513"/>
      <c r="R481" s="1513"/>
      <c r="S481" s="1513"/>
      <c r="T481" s="1513"/>
      <c r="U481" s="1513"/>
      <c r="V481" s="1513"/>
      <c r="W481" s="1513"/>
      <c r="X481" s="1513"/>
      <c r="Y481" s="1513"/>
      <c r="Z481" s="1513"/>
      <c r="AA481" s="1513"/>
      <c r="AB481" s="1513"/>
      <c r="AC481" s="1513"/>
      <c r="AD481" s="1513"/>
      <c r="AE481" s="1513"/>
      <c r="AF481" s="1513"/>
    </row>
    <row r="482" spans="1:32" ht="15" customHeight="1" x14ac:dyDescent="0.25">
      <c r="A482" s="1512"/>
      <c r="B482" s="1513"/>
      <c r="C482" s="1513"/>
      <c r="D482" s="1513"/>
      <c r="E482" s="1513"/>
      <c r="F482" s="1513"/>
      <c r="G482" s="1513"/>
      <c r="H482" s="1513"/>
      <c r="I482" s="1513"/>
      <c r="J482" s="1513"/>
      <c r="K482" s="1513"/>
      <c r="L482" s="1513"/>
      <c r="M482" s="1513"/>
      <c r="N482" s="1513"/>
      <c r="O482" s="1513"/>
      <c r="P482" s="1513"/>
      <c r="Q482" s="1513"/>
      <c r="R482" s="1513"/>
      <c r="S482" s="1513"/>
      <c r="T482" s="1513"/>
      <c r="U482" s="1513"/>
      <c r="V482" s="1513"/>
      <c r="W482" s="1513"/>
      <c r="X482" s="1513"/>
      <c r="Y482" s="1513"/>
      <c r="Z482" s="1513"/>
      <c r="AA482" s="1513"/>
      <c r="AB482" s="1513"/>
      <c r="AC482" s="1513"/>
      <c r="AD482" s="1513"/>
      <c r="AE482" s="1513"/>
      <c r="AF482" s="1513"/>
    </row>
    <row r="483" spans="1:32" ht="15" customHeight="1" x14ac:dyDescent="0.25">
      <c r="A483" s="1512"/>
      <c r="B483" s="1513"/>
      <c r="C483" s="1513"/>
      <c r="D483" s="1513"/>
      <c r="E483" s="1513"/>
      <c r="F483" s="1513"/>
      <c r="G483" s="1513"/>
      <c r="H483" s="1513"/>
      <c r="I483" s="1513"/>
      <c r="J483" s="1513"/>
      <c r="K483" s="1513"/>
      <c r="L483" s="1513"/>
      <c r="M483" s="1513"/>
      <c r="N483" s="1513"/>
      <c r="O483" s="1513"/>
      <c r="P483" s="1513"/>
      <c r="Q483" s="1513"/>
      <c r="R483" s="1513"/>
      <c r="S483" s="1513"/>
      <c r="T483" s="1513"/>
      <c r="U483" s="1513"/>
      <c r="V483" s="1513"/>
      <c r="W483" s="1513"/>
      <c r="X483" s="1513"/>
      <c r="Y483" s="1513"/>
      <c r="Z483" s="1513"/>
      <c r="AA483" s="1513"/>
      <c r="AB483" s="1513"/>
      <c r="AC483" s="1513"/>
      <c r="AD483" s="1513"/>
      <c r="AE483" s="1513"/>
      <c r="AF483" s="1513"/>
    </row>
    <row r="484" spans="1:32" ht="15" customHeight="1" x14ac:dyDescent="0.25">
      <c r="A484" s="1512"/>
      <c r="B484" s="1513"/>
      <c r="C484" s="1513"/>
      <c r="D484" s="1513"/>
      <c r="E484" s="1513"/>
      <c r="F484" s="1513"/>
      <c r="G484" s="1513"/>
      <c r="H484" s="1513"/>
      <c r="I484" s="1513"/>
      <c r="J484" s="1513"/>
      <c r="K484" s="1513"/>
      <c r="L484" s="1513"/>
      <c r="M484" s="1513"/>
      <c r="N484" s="1513"/>
      <c r="O484" s="1513"/>
      <c r="P484" s="1513"/>
      <c r="Q484" s="1513"/>
      <c r="R484" s="1513"/>
      <c r="S484" s="1513"/>
      <c r="T484" s="1513"/>
      <c r="U484" s="1513"/>
      <c r="V484" s="1513"/>
      <c r="W484" s="1513"/>
      <c r="X484" s="1513"/>
      <c r="Y484" s="1513"/>
      <c r="Z484" s="1513"/>
      <c r="AA484" s="1513"/>
      <c r="AB484" s="1513"/>
      <c r="AC484" s="1513"/>
      <c r="AD484" s="1513"/>
      <c r="AE484" s="1513"/>
      <c r="AF484" s="1513"/>
    </row>
    <row r="485" spans="1:32" ht="15" customHeight="1" x14ac:dyDescent="0.25">
      <c r="A485" s="1512"/>
      <c r="B485" s="1513"/>
      <c r="C485" s="1513"/>
      <c r="D485" s="1513"/>
      <c r="E485" s="1513"/>
      <c r="F485" s="1513"/>
      <c r="G485" s="1513"/>
      <c r="H485" s="1513"/>
      <c r="I485" s="1513"/>
      <c r="J485" s="1513"/>
      <c r="K485" s="1513"/>
      <c r="L485" s="1513"/>
      <c r="M485" s="1513"/>
      <c r="N485" s="1513"/>
      <c r="O485" s="1513"/>
      <c r="P485" s="1513"/>
      <c r="Q485" s="1513"/>
      <c r="R485" s="1513"/>
      <c r="S485" s="1513"/>
      <c r="T485" s="1513"/>
      <c r="U485" s="1513"/>
      <c r="V485" s="1513"/>
      <c r="W485" s="1513"/>
      <c r="X485" s="1513"/>
      <c r="Y485" s="1513"/>
      <c r="Z485" s="1513"/>
      <c r="AA485" s="1513"/>
      <c r="AB485" s="1513"/>
      <c r="AC485" s="1513"/>
      <c r="AD485" s="1513"/>
      <c r="AE485" s="1513"/>
      <c r="AF485" s="1513"/>
    </row>
    <row r="486" spans="1:32" ht="15" customHeight="1" x14ac:dyDescent="0.25">
      <c r="A486" s="1512"/>
      <c r="B486" s="1513"/>
      <c r="C486" s="1513"/>
      <c r="D486" s="1513"/>
      <c r="E486" s="1513"/>
      <c r="F486" s="1513"/>
      <c r="G486" s="1513"/>
      <c r="H486" s="1513"/>
      <c r="I486" s="1513"/>
      <c r="J486" s="1513"/>
      <c r="K486" s="1513"/>
      <c r="L486" s="1513"/>
      <c r="M486" s="1513"/>
      <c r="N486" s="1513"/>
      <c r="O486" s="1513"/>
      <c r="P486" s="1513"/>
      <c r="Q486" s="1513"/>
      <c r="R486" s="1513"/>
      <c r="S486" s="1513"/>
      <c r="T486" s="1513"/>
      <c r="U486" s="1513"/>
      <c r="V486" s="1513"/>
      <c r="W486" s="1513"/>
      <c r="X486" s="1513"/>
      <c r="Y486" s="1513"/>
      <c r="Z486" s="1513"/>
      <c r="AA486" s="1513"/>
      <c r="AB486" s="1513"/>
      <c r="AC486" s="1513"/>
      <c r="AD486" s="1513"/>
      <c r="AE486" s="1513"/>
      <c r="AF486" s="1513"/>
    </row>
    <row r="487" spans="1:32" ht="15" customHeight="1" x14ac:dyDescent="0.25">
      <c r="A487" s="1512"/>
      <c r="B487" s="1513"/>
      <c r="C487" s="1513"/>
      <c r="D487" s="1513"/>
      <c r="E487" s="1513"/>
      <c r="F487" s="1513"/>
      <c r="G487" s="1513"/>
      <c r="H487" s="1513"/>
      <c r="I487" s="1513"/>
      <c r="J487" s="1513"/>
      <c r="K487" s="1513"/>
      <c r="L487" s="1513"/>
      <c r="M487" s="1513"/>
      <c r="N487" s="1513"/>
      <c r="O487" s="1513"/>
      <c r="P487" s="1513"/>
      <c r="Q487" s="1513"/>
      <c r="R487" s="1513"/>
      <c r="S487" s="1513"/>
      <c r="T487" s="1513"/>
      <c r="U487" s="1513"/>
      <c r="V487" s="1513"/>
      <c r="W487" s="1513"/>
      <c r="X487" s="1513"/>
      <c r="Y487" s="1513"/>
      <c r="Z487" s="1513"/>
      <c r="AA487" s="1513"/>
      <c r="AB487" s="1513"/>
      <c r="AC487" s="1513"/>
      <c r="AD487" s="1513"/>
      <c r="AE487" s="1513"/>
      <c r="AF487" s="1513"/>
    </row>
    <row r="488" spans="1:32" ht="15" customHeight="1" x14ac:dyDescent="0.25">
      <c r="A488" s="1512"/>
      <c r="B488" s="1513"/>
      <c r="C488" s="1513"/>
      <c r="D488" s="1513"/>
      <c r="E488" s="1513"/>
      <c r="F488" s="1513"/>
      <c r="G488" s="1513"/>
      <c r="H488" s="1513"/>
      <c r="I488" s="1513"/>
      <c r="J488" s="1513"/>
      <c r="K488" s="1513"/>
      <c r="L488" s="1513"/>
      <c r="M488" s="1513"/>
      <c r="N488" s="1513"/>
      <c r="O488" s="1513"/>
      <c r="P488" s="1513"/>
      <c r="Q488" s="1513"/>
      <c r="R488" s="1513"/>
      <c r="S488" s="1513"/>
      <c r="T488" s="1513"/>
      <c r="U488" s="1513"/>
      <c r="V488" s="1513"/>
      <c r="W488" s="1513"/>
      <c r="X488" s="1513"/>
      <c r="Y488" s="1513"/>
      <c r="Z488" s="1513"/>
      <c r="AA488" s="1513"/>
      <c r="AB488" s="1513"/>
      <c r="AC488" s="1513"/>
      <c r="AD488" s="1513"/>
      <c r="AE488" s="1513"/>
      <c r="AF488" s="1513"/>
    </row>
    <row r="489" spans="1:32" ht="15" customHeight="1" x14ac:dyDescent="0.25">
      <c r="A489" s="1512"/>
      <c r="B489" s="1513"/>
      <c r="C489" s="1513"/>
      <c r="D489" s="1513"/>
      <c r="E489" s="1513"/>
      <c r="F489" s="1513"/>
      <c r="G489" s="1513"/>
      <c r="H489" s="1513"/>
      <c r="I489" s="1513"/>
      <c r="J489" s="1513"/>
      <c r="K489" s="1513"/>
      <c r="L489" s="1513"/>
      <c r="M489" s="1513"/>
      <c r="N489" s="1513"/>
      <c r="O489" s="1513"/>
      <c r="P489" s="1513"/>
      <c r="Q489" s="1513"/>
      <c r="R489" s="1513"/>
      <c r="S489" s="1513"/>
      <c r="T489" s="1513"/>
      <c r="U489" s="1513"/>
      <c r="V489" s="1513"/>
      <c r="W489" s="1513"/>
      <c r="X489" s="1513"/>
      <c r="Y489" s="1513"/>
      <c r="Z489" s="1513"/>
      <c r="AA489" s="1513"/>
      <c r="AB489" s="1513"/>
      <c r="AC489" s="1513"/>
      <c r="AD489" s="1513"/>
      <c r="AE489" s="1513"/>
      <c r="AF489" s="1513"/>
    </row>
    <row r="490" spans="1:32" ht="15" customHeight="1" x14ac:dyDescent="0.25">
      <c r="A490" s="1512"/>
      <c r="B490" s="1513"/>
      <c r="C490" s="1513"/>
      <c r="D490" s="1513"/>
      <c r="E490" s="1513"/>
      <c r="F490" s="1513"/>
      <c r="G490" s="1513"/>
      <c r="H490" s="1513"/>
      <c r="I490" s="1513"/>
      <c r="J490" s="1513"/>
      <c r="K490" s="1513"/>
      <c r="L490" s="1513"/>
      <c r="M490" s="1513"/>
      <c r="N490" s="1513"/>
      <c r="O490" s="1513"/>
      <c r="P490" s="1513"/>
      <c r="Q490" s="1513"/>
      <c r="R490" s="1513"/>
      <c r="S490" s="1513"/>
      <c r="T490" s="1513"/>
      <c r="U490" s="1513"/>
      <c r="V490" s="1513"/>
      <c r="W490" s="1513"/>
      <c r="X490" s="1513"/>
      <c r="Y490" s="1513"/>
      <c r="Z490" s="1513"/>
      <c r="AA490" s="1513"/>
      <c r="AB490" s="1513"/>
      <c r="AC490" s="1513"/>
      <c r="AD490" s="1513"/>
      <c r="AE490" s="1513"/>
      <c r="AF490" s="1513"/>
    </row>
    <row r="491" spans="1:32" ht="15" customHeight="1" x14ac:dyDescent="0.25">
      <c r="A491" s="1512"/>
      <c r="B491" s="1513"/>
      <c r="C491" s="1513"/>
      <c r="D491" s="1513"/>
      <c r="E491" s="1513"/>
      <c r="F491" s="1513"/>
      <c r="G491" s="1513"/>
      <c r="H491" s="1513"/>
      <c r="I491" s="1513"/>
      <c r="J491" s="1513"/>
      <c r="K491" s="1513"/>
      <c r="L491" s="1513"/>
      <c r="M491" s="1513"/>
      <c r="N491" s="1513"/>
      <c r="O491" s="1513"/>
      <c r="P491" s="1513"/>
      <c r="Q491" s="1513"/>
      <c r="R491" s="1513"/>
      <c r="S491" s="1513"/>
      <c r="T491" s="1513"/>
      <c r="U491" s="1513"/>
      <c r="V491" s="1513"/>
      <c r="W491" s="1513"/>
      <c r="X491" s="1513"/>
      <c r="Y491" s="1513"/>
      <c r="Z491" s="1513"/>
      <c r="AA491" s="1513"/>
      <c r="AB491" s="1513"/>
      <c r="AC491" s="1513"/>
      <c r="AD491" s="1513"/>
      <c r="AE491" s="1513"/>
      <c r="AF491" s="1513"/>
    </row>
    <row r="492" spans="1:32" ht="15" customHeight="1" x14ac:dyDescent="0.25">
      <c r="A492" s="1512"/>
      <c r="B492" s="1513"/>
      <c r="C492" s="1513"/>
      <c r="D492" s="1513"/>
      <c r="E492" s="1513"/>
      <c r="F492" s="1513"/>
      <c r="G492" s="1513"/>
      <c r="H492" s="1513"/>
      <c r="I492" s="1513"/>
      <c r="J492" s="1513"/>
      <c r="K492" s="1513"/>
      <c r="L492" s="1513"/>
      <c r="M492" s="1513"/>
      <c r="N492" s="1513"/>
      <c r="O492" s="1513"/>
      <c r="P492" s="1513"/>
      <c r="Q492" s="1513"/>
      <c r="R492" s="1513"/>
      <c r="S492" s="1513"/>
      <c r="T492" s="1513"/>
      <c r="U492" s="1513"/>
      <c r="V492" s="1513"/>
      <c r="W492" s="1513"/>
      <c r="X492" s="1513"/>
      <c r="Y492" s="1513"/>
      <c r="Z492" s="1513"/>
      <c r="AA492" s="1513"/>
      <c r="AB492" s="1513"/>
      <c r="AC492" s="1513"/>
      <c r="AD492" s="1513"/>
      <c r="AE492" s="1513"/>
      <c r="AF492" s="1513"/>
    </row>
    <row r="493" spans="1:32" ht="15" customHeight="1" x14ac:dyDescent="0.25">
      <c r="A493" s="1512"/>
      <c r="B493" s="1513"/>
      <c r="C493" s="1513"/>
      <c r="D493" s="1513"/>
      <c r="E493" s="1513"/>
      <c r="F493" s="1513"/>
      <c r="G493" s="1513"/>
      <c r="H493" s="1513"/>
      <c r="I493" s="1513"/>
      <c r="J493" s="1513"/>
      <c r="K493" s="1513"/>
      <c r="L493" s="1513"/>
      <c r="M493" s="1513"/>
      <c r="N493" s="1513"/>
      <c r="O493" s="1513"/>
      <c r="P493" s="1513"/>
      <c r="Q493" s="1513"/>
      <c r="R493" s="1513"/>
      <c r="S493" s="1513"/>
      <c r="T493" s="1513"/>
      <c r="U493" s="1513"/>
      <c r="V493" s="1513"/>
      <c r="W493" s="1513"/>
      <c r="X493" s="1513"/>
      <c r="Y493" s="1513"/>
      <c r="Z493" s="1513"/>
      <c r="AA493" s="1513"/>
      <c r="AB493" s="1513"/>
      <c r="AC493" s="1513"/>
      <c r="AD493" s="1513"/>
      <c r="AE493" s="1513"/>
      <c r="AF493" s="1513"/>
    </row>
    <row r="494" spans="1:32" ht="15" customHeight="1" x14ac:dyDescent="0.25">
      <c r="A494" s="1512"/>
      <c r="B494" s="1513"/>
      <c r="C494" s="1513"/>
      <c r="D494" s="1513"/>
      <c r="E494" s="1513"/>
      <c r="F494" s="1513"/>
      <c r="G494" s="1513"/>
      <c r="H494" s="1513"/>
      <c r="I494" s="1513"/>
      <c r="J494" s="1513"/>
      <c r="K494" s="1513"/>
      <c r="L494" s="1513"/>
      <c r="M494" s="1513"/>
      <c r="N494" s="1513"/>
      <c r="O494" s="1513"/>
      <c r="P494" s="1513"/>
      <c r="Q494" s="1513"/>
      <c r="R494" s="1513"/>
      <c r="S494" s="1513"/>
      <c r="T494" s="1513"/>
      <c r="U494" s="1513"/>
      <c r="V494" s="1513"/>
      <c r="W494" s="1513"/>
      <c r="X494" s="1513"/>
      <c r="Y494" s="1513"/>
      <c r="Z494" s="1513"/>
      <c r="AA494" s="1513"/>
      <c r="AB494" s="1513"/>
      <c r="AC494" s="1513"/>
      <c r="AD494" s="1513"/>
      <c r="AE494" s="1513"/>
      <c r="AF494" s="1513"/>
    </row>
    <row r="495" spans="1:32" ht="15" customHeight="1" x14ac:dyDescent="0.25">
      <c r="A495" s="1512"/>
      <c r="B495" s="1513"/>
      <c r="C495" s="1513"/>
      <c r="D495" s="1513"/>
      <c r="E495" s="1513"/>
      <c r="F495" s="1513"/>
      <c r="G495" s="1513"/>
      <c r="H495" s="1513"/>
      <c r="I495" s="1513"/>
      <c r="J495" s="1513"/>
      <c r="K495" s="1513"/>
      <c r="L495" s="1513"/>
      <c r="M495" s="1513"/>
      <c r="N495" s="1513"/>
      <c r="O495" s="1513"/>
      <c r="P495" s="1513"/>
      <c r="Q495" s="1513"/>
      <c r="R495" s="1513"/>
      <c r="S495" s="1513"/>
      <c r="T495" s="1513"/>
      <c r="U495" s="1513"/>
      <c r="V495" s="1513"/>
      <c r="W495" s="1513"/>
      <c r="X495" s="1513"/>
      <c r="Y495" s="1513"/>
      <c r="Z495" s="1513"/>
      <c r="AA495" s="1513"/>
      <c r="AB495" s="1513"/>
      <c r="AC495" s="1513"/>
      <c r="AD495" s="1513"/>
      <c r="AE495" s="1513"/>
      <c r="AF495" s="1513"/>
    </row>
    <row r="496" spans="1:32" ht="15" customHeight="1" x14ac:dyDescent="0.25">
      <c r="A496" s="1512"/>
      <c r="B496" s="1513"/>
      <c r="C496" s="1513"/>
      <c r="D496" s="1513"/>
      <c r="E496" s="1513"/>
      <c r="F496" s="1513"/>
      <c r="G496" s="1513"/>
      <c r="H496" s="1513"/>
      <c r="I496" s="1513"/>
      <c r="J496" s="1513"/>
      <c r="K496" s="1513"/>
      <c r="L496" s="1513"/>
      <c r="M496" s="1513"/>
      <c r="N496" s="1513"/>
      <c r="O496" s="1513"/>
      <c r="P496" s="1513"/>
      <c r="Q496" s="1513"/>
      <c r="R496" s="1513"/>
      <c r="S496" s="1513"/>
      <c r="T496" s="1513"/>
      <c r="U496" s="1513"/>
      <c r="V496" s="1513"/>
      <c r="W496" s="1513"/>
      <c r="X496" s="1513"/>
      <c r="Y496" s="1513"/>
      <c r="Z496" s="1513"/>
      <c r="AA496" s="1513"/>
      <c r="AB496" s="1513"/>
      <c r="AC496" s="1513"/>
      <c r="AD496" s="1513"/>
      <c r="AE496" s="1513"/>
      <c r="AF496" s="1513"/>
    </row>
    <row r="497" spans="1:32" ht="15" customHeight="1" x14ac:dyDescent="0.25">
      <c r="A497" s="1512"/>
      <c r="B497" s="1513"/>
      <c r="C497" s="1513"/>
      <c r="D497" s="1513"/>
      <c r="E497" s="1513"/>
      <c r="F497" s="1513"/>
      <c r="G497" s="1513"/>
      <c r="H497" s="1513"/>
      <c r="I497" s="1513"/>
      <c r="J497" s="1513"/>
      <c r="K497" s="1513"/>
      <c r="L497" s="1513"/>
      <c r="M497" s="1513"/>
      <c r="N497" s="1513"/>
      <c r="O497" s="1513"/>
      <c r="P497" s="1513"/>
      <c r="Q497" s="1513"/>
      <c r="R497" s="1513"/>
      <c r="S497" s="1513"/>
      <c r="T497" s="1513"/>
      <c r="U497" s="1513"/>
      <c r="V497" s="1513"/>
      <c r="W497" s="1513"/>
      <c r="X497" s="1513"/>
      <c r="Y497" s="1513"/>
      <c r="Z497" s="1513"/>
      <c r="AA497" s="1513"/>
      <c r="AB497" s="1513"/>
      <c r="AC497" s="1513"/>
      <c r="AD497" s="1513"/>
      <c r="AE497" s="1513"/>
      <c r="AF497" s="1513"/>
    </row>
    <row r="498" spans="1:32" ht="15" customHeight="1" x14ac:dyDescent="0.25">
      <c r="A498" s="1512"/>
      <c r="B498" s="1513"/>
      <c r="C498" s="1513"/>
      <c r="D498" s="1513"/>
      <c r="E498" s="1513"/>
      <c r="F498" s="1513"/>
      <c r="G498" s="1513"/>
      <c r="H498" s="1513"/>
      <c r="I498" s="1513"/>
      <c r="J498" s="1513"/>
      <c r="K498" s="1513"/>
      <c r="L498" s="1513"/>
      <c r="M498" s="1513"/>
      <c r="N498" s="1513"/>
      <c r="O498" s="1513"/>
      <c r="P498" s="1513"/>
      <c r="Q498" s="1513"/>
      <c r="R498" s="1513"/>
      <c r="S498" s="1513"/>
      <c r="T498" s="1513"/>
      <c r="U498" s="1513"/>
      <c r="V498" s="1513"/>
      <c r="W498" s="1513"/>
      <c r="X498" s="1513"/>
      <c r="Y498" s="1513"/>
      <c r="Z498" s="1513"/>
      <c r="AA498" s="1513"/>
      <c r="AB498" s="1513"/>
      <c r="AC498" s="1513"/>
      <c r="AD498" s="1513"/>
      <c r="AE498" s="1513"/>
      <c r="AF498" s="1513"/>
    </row>
    <row r="499" spans="1:32" ht="15" customHeight="1" x14ac:dyDescent="0.25">
      <c r="A499" s="1512"/>
      <c r="B499" s="1513"/>
      <c r="C499" s="1513"/>
      <c r="D499" s="1513"/>
      <c r="E499" s="1513"/>
      <c r="F499" s="1513"/>
      <c r="G499" s="1513"/>
      <c r="H499" s="1513"/>
      <c r="I499" s="1513"/>
      <c r="J499" s="1513"/>
      <c r="K499" s="1513"/>
      <c r="L499" s="1513"/>
      <c r="M499" s="1513"/>
      <c r="N499" s="1513"/>
      <c r="O499" s="1513"/>
      <c r="P499" s="1513"/>
      <c r="Q499" s="1513"/>
      <c r="R499" s="1513"/>
      <c r="S499" s="1513"/>
      <c r="T499" s="1513"/>
      <c r="U499" s="1513"/>
      <c r="V499" s="1513"/>
      <c r="W499" s="1513"/>
      <c r="X499" s="1513"/>
      <c r="Y499" s="1513"/>
      <c r="Z499" s="1513"/>
      <c r="AA499" s="1513"/>
      <c r="AB499" s="1513"/>
      <c r="AC499" s="1513"/>
      <c r="AD499" s="1513"/>
      <c r="AE499" s="1513"/>
      <c r="AF499" s="1513"/>
    </row>
    <row r="500" spans="1:32" ht="15" customHeight="1" x14ac:dyDescent="0.25">
      <c r="A500" s="1512"/>
      <c r="B500" s="1513"/>
      <c r="C500" s="1513"/>
      <c r="D500" s="1513"/>
      <c r="E500" s="1513"/>
      <c r="F500" s="1513"/>
      <c r="G500" s="1513"/>
      <c r="H500" s="1513"/>
      <c r="I500" s="1513"/>
      <c r="J500" s="1513"/>
      <c r="K500" s="1513"/>
      <c r="L500" s="1513"/>
      <c r="M500" s="1513"/>
      <c r="N500" s="1513"/>
      <c r="O500" s="1513"/>
      <c r="P500" s="1513"/>
      <c r="Q500" s="1513"/>
      <c r="R500" s="1513"/>
      <c r="S500" s="1513"/>
      <c r="T500" s="1513"/>
      <c r="U500" s="1513"/>
      <c r="V500" s="1513"/>
      <c r="W500" s="1513"/>
      <c r="X500" s="1513"/>
      <c r="Y500" s="1513"/>
      <c r="Z500" s="1513"/>
      <c r="AA500" s="1513"/>
      <c r="AB500" s="1513"/>
      <c r="AC500" s="1513"/>
      <c r="AD500" s="1513"/>
      <c r="AE500" s="1513"/>
      <c r="AF500" s="1513"/>
    </row>
    <row r="501" spans="1:32" ht="15" customHeight="1" x14ac:dyDescent="0.25">
      <c r="A501" s="1512"/>
      <c r="B501" s="1513"/>
      <c r="C501" s="1513"/>
      <c r="D501" s="1513"/>
      <c r="E501" s="1513"/>
      <c r="F501" s="1513"/>
      <c r="G501" s="1513"/>
      <c r="H501" s="1513"/>
      <c r="I501" s="1513"/>
      <c r="J501" s="1513"/>
      <c r="K501" s="1513"/>
      <c r="L501" s="1513"/>
      <c r="M501" s="1513"/>
      <c r="N501" s="1513"/>
      <c r="O501" s="1513"/>
      <c r="P501" s="1513"/>
      <c r="Q501" s="1513"/>
      <c r="R501" s="1513"/>
      <c r="S501" s="1513"/>
      <c r="T501" s="1513"/>
      <c r="U501" s="1513"/>
      <c r="V501" s="1513"/>
      <c r="W501" s="1513"/>
      <c r="X501" s="1513"/>
      <c r="Y501" s="1513"/>
      <c r="Z501" s="1513"/>
      <c r="AA501" s="1513"/>
      <c r="AB501" s="1513"/>
      <c r="AC501" s="1513"/>
      <c r="AD501" s="1513"/>
      <c r="AE501" s="1513"/>
      <c r="AF501" s="1513"/>
    </row>
    <row r="502" spans="1:32" ht="15" customHeight="1" x14ac:dyDescent="0.25">
      <c r="A502" s="1512"/>
      <c r="B502" s="1513"/>
      <c r="C502" s="1513"/>
      <c r="D502" s="1513"/>
      <c r="E502" s="1513"/>
      <c r="F502" s="1513"/>
      <c r="G502" s="1513"/>
      <c r="H502" s="1513"/>
      <c r="I502" s="1513"/>
      <c r="J502" s="1513"/>
      <c r="K502" s="1513"/>
      <c r="L502" s="1513"/>
      <c r="M502" s="1513"/>
      <c r="N502" s="1513"/>
      <c r="O502" s="1513"/>
      <c r="P502" s="1513"/>
      <c r="Q502" s="1513"/>
      <c r="R502" s="1513"/>
      <c r="S502" s="1513"/>
      <c r="T502" s="1513"/>
      <c r="U502" s="1513"/>
      <c r="V502" s="1513"/>
      <c r="W502" s="1513"/>
      <c r="X502" s="1513"/>
      <c r="Y502" s="1513"/>
      <c r="Z502" s="1513"/>
      <c r="AA502" s="1513"/>
      <c r="AB502" s="1513"/>
      <c r="AC502" s="1513"/>
      <c r="AD502" s="1513"/>
      <c r="AE502" s="1513"/>
      <c r="AF502" s="1513"/>
    </row>
    <row r="503" spans="1:32" ht="15" customHeight="1" x14ac:dyDescent="0.25">
      <c r="A503" s="1512"/>
      <c r="B503" s="1513"/>
      <c r="C503" s="1513"/>
      <c r="D503" s="1513"/>
      <c r="E503" s="1513"/>
      <c r="F503" s="1513"/>
      <c r="G503" s="1513"/>
      <c r="H503" s="1513"/>
      <c r="I503" s="1513"/>
      <c r="J503" s="1513"/>
      <c r="K503" s="1513"/>
      <c r="L503" s="1513"/>
      <c r="M503" s="1513"/>
      <c r="N503" s="1513"/>
      <c r="O503" s="1513"/>
      <c r="P503" s="1513"/>
      <c r="Q503" s="1513"/>
      <c r="R503" s="1513"/>
      <c r="S503" s="1513"/>
      <c r="T503" s="1513"/>
      <c r="U503" s="1513"/>
      <c r="V503" s="1513"/>
      <c r="W503" s="1513"/>
      <c r="X503" s="1513"/>
      <c r="Y503" s="1513"/>
      <c r="Z503" s="1513"/>
      <c r="AA503" s="1513"/>
      <c r="AB503" s="1513"/>
      <c r="AC503" s="1513"/>
      <c r="AD503" s="1513"/>
      <c r="AE503" s="1513"/>
      <c r="AF503" s="1513"/>
    </row>
    <row r="504" spans="1:32" ht="15" customHeight="1" x14ac:dyDescent="0.25">
      <c r="A504" s="1512"/>
      <c r="B504" s="1513"/>
      <c r="C504" s="1513"/>
      <c r="D504" s="1513"/>
      <c r="E504" s="1513"/>
      <c r="F504" s="1513"/>
      <c r="G504" s="1513"/>
      <c r="H504" s="1513"/>
      <c r="I504" s="1513"/>
      <c r="J504" s="1513"/>
      <c r="K504" s="1513"/>
      <c r="L504" s="1513"/>
      <c r="M504" s="1513"/>
      <c r="N504" s="1513"/>
      <c r="O504" s="1513"/>
      <c r="P504" s="1513"/>
      <c r="Q504" s="1513"/>
      <c r="R504" s="1513"/>
      <c r="S504" s="1513"/>
      <c r="T504" s="1513"/>
      <c r="U504" s="1513"/>
      <c r="V504" s="1513"/>
      <c r="W504" s="1513"/>
      <c r="X504" s="1513"/>
      <c r="Y504" s="1513"/>
      <c r="Z504" s="1513"/>
      <c r="AA504" s="1513"/>
      <c r="AB504" s="1513"/>
      <c r="AC504" s="1513"/>
      <c r="AD504" s="1513"/>
      <c r="AE504" s="1513"/>
      <c r="AF504" s="1513"/>
    </row>
    <row r="505" spans="1:32" ht="15" customHeight="1" x14ac:dyDescent="0.25">
      <c r="A505" s="1512"/>
      <c r="B505" s="1513"/>
      <c r="C505" s="1513"/>
      <c r="D505" s="1513"/>
      <c r="E505" s="1513"/>
      <c r="F505" s="1513"/>
      <c r="G505" s="1513"/>
      <c r="H505" s="1513"/>
      <c r="I505" s="1513"/>
      <c r="J505" s="1513"/>
      <c r="K505" s="1513"/>
      <c r="L505" s="1513"/>
      <c r="M505" s="1513"/>
      <c r="N505" s="1513"/>
      <c r="O505" s="1513"/>
      <c r="P505" s="1513"/>
      <c r="Q505" s="1513"/>
      <c r="R505" s="1513"/>
      <c r="S505" s="1513"/>
      <c r="T505" s="1513"/>
      <c r="U505" s="1513"/>
      <c r="V505" s="1513"/>
      <c r="W505" s="1513"/>
      <c r="X505" s="1513"/>
      <c r="Y505" s="1513"/>
      <c r="Z505" s="1513"/>
      <c r="AA505" s="1513"/>
      <c r="AB505" s="1513"/>
      <c r="AC505" s="1513"/>
      <c r="AD505" s="1513"/>
      <c r="AE505" s="1513"/>
      <c r="AF505" s="1513"/>
    </row>
    <row r="506" spans="1:32" ht="15" customHeight="1" x14ac:dyDescent="0.25">
      <c r="A506" s="1512"/>
      <c r="B506" s="1513"/>
      <c r="C506" s="1513"/>
      <c r="D506" s="1513"/>
      <c r="E506" s="1513"/>
      <c r="F506" s="1513"/>
      <c r="G506" s="1513"/>
      <c r="H506" s="1513"/>
      <c r="I506" s="1513"/>
      <c r="J506" s="1513"/>
      <c r="K506" s="1513"/>
      <c r="L506" s="1513"/>
      <c r="M506" s="1513"/>
      <c r="N506" s="1513"/>
      <c r="O506" s="1513"/>
      <c r="P506" s="1513"/>
      <c r="Q506" s="1513"/>
      <c r="R506" s="1513"/>
      <c r="S506" s="1513"/>
      <c r="T506" s="1513"/>
      <c r="U506" s="1513"/>
      <c r="V506" s="1513"/>
      <c r="W506" s="1513"/>
      <c r="X506" s="1513"/>
      <c r="Y506" s="1513"/>
      <c r="Z506" s="1513"/>
      <c r="AA506" s="1513"/>
      <c r="AB506" s="1513"/>
      <c r="AC506" s="1513"/>
      <c r="AD506" s="1513"/>
      <c r="AE506" s="1513"/>
      <c r="AF506" s="1513"/>
    </row>
    <row r="507" spans="1:32" ht="15" customHeight="1" x14ac:dyDescent="0.25">
      <c r="A507" s="1512"/>
      <c r="B507" s="1513"/>
      <c r="C507" s="1513"/>
      <c r="D507" s="1513"/>
      <c r="E507" s="1513"/>
      <c r="F507" s="1513"/>
      <c r="G507" s="1513"/>
      <c r="H507" s="1513"/>
      <c r="I507" s="1513"/>
      <c r="J507" s="1513"/>
      <c r="K507" s="1513"/>
      <c r="L507" s="1513"/>
      <c r="M507" s="1513"/>
      <c r="N507" s="1513"/>
      <c r="O507" s="1513"/>
      <c r="P507" s="1513"/>
      <c r="Q507" s="1513"/>
      <c r="R507" s="1513"/>
      <c r="S507" s="1513"/>
      <c r="T507" s="1513"/>
      <c r="U507" s="1513"/>
      <c r="V507" s="1513"/>
      <c r="W507" s="1513"/>
      <c r="X507" s="1513"/>
      <c r="Y507" s="1513"/>
      <c r="Z507" s="1513"/>
      <c r="AA507" s="1513"/>
      <c r="AB507" s="1513"/>
      <c r="AC507" s="1513"/>
      <c r="AD507" s="1513"/>
      <c r="AE507" s="1513"/>
      <c r="AF507" s="1513"/>
    </row>
    <row r="508" spans="1:32" ht="15" customHeight="1" x14ac:dyDescent="0.25">
      <c r="A508" s="1512"/>
      <c r="B508" s="1513"/>
      <c r="C508" s="1513"/>
      <c r="D508" s="1513"/>
      <c r="E508" s="1513"/>
      <c r="F508" s="1513"/>
      <c r="G508" s="1513"/>
      <c r="H508" s="1513"/>
      <c r="I508" s="1513"/>
      <c r="J508" s="1513"/>
      <c r="K508" s="1513"/>
      <c r="L508" s="1513"/>
      <c r="M508" s="1513"/>
      <c r="N508" s="1513"/>
      <c r="O508" s="1513"/>
      <c r="P508" s="1513"/>
      <c r="Q508" s="1513"/>
      <c r="R508" s="1513"/>
      <c r="S508" s="1513"/>
      <c r="T508" s="1513"/>
      <c r="U508" s="1513"/>
      <c r="V508" s="1513"/>
      <c r="W508" s="1513"/>
      <c r="X508" s="1513"/>
      <c r="Y508" s="1513"/>
      <c r="Z508" s="1513"/>
      <c r="AA508" s="1513"/>
      <c r="AB508" s="1513"/>
      <c r="AC508" s="1513"/>
      <c r="AD508" s="1513"/>
      <c r="AE508" s="1513"/>
      <c r="AF508" s="1513"/>
    </row>
    <row r="509" spans="1:32" ht="15" customHeight="1" x14ac:dyDescent="0.25">
      <c r="A509" s="1512"/>
      <c r="B509" s="1513"/>
      <c r="C509" s="1513"/>
      <c r="D509" s="1513"/>
      <c r="E509" s="1513"/>
      <c r="F509" s="1513"/>
      <c r="G509" s="1513"/>
      <c r="H509" s="1513"/>
      <c r="I509" s="1513"/>
      <c r="J509" s="1513"/>
      <c r="K509" s="1513"/>
      <c r="L509" s="1513"/>
      <c r="M509" s="1513"/>
      <c r="N509" s="1513"/>
      <c r="O509" s="1513"/>
      <c r="P509" s="1513"/>
      <c r="Q509" s="1513"/>
      <c r="R509" s="1513"/>
      <c r="S509" s="1513"/>
      <c r="T509" s="1513"/>
      <c r="U509" s="1513"/>
      <c r="V509" s="1513"/>
      <c r="W509" s="1513"/>
      <c r="X509" s="1513"/>
      <c r="Y509" s="1513"/>
      <c r="Z509" s="1513"/>
      <c r="AA509" s="1513"/>
      <c r="AB509" s="1513"/>
      <c r="AC509" s="1513"/>
      <c r="AD509" s="1513"/>
      <c r="AE509" s="1513"/>
      <c r="AF509" s="1513"/>
    </row>
    <row r="510" spans="1:32" ht="15" customHeight="1" x14ac:dyDescent="0.25">
      <c r="A510" s="1512"/>
      <c r="B510" s="1513"/>
      <c r="C510" s="1513"/>
      <c r="D510" s="1513"/>
      <c r="E510" s="1513"/>
      <c r="F510" s="1513"/>
      <c r="G510" s="1513"/>
      <c r="H510" s="1513"/>
      <c r="I510" s="1513"/>
      <c r="J510" s="1513"/>
      <c r="K510" s="1513"/>
      <c r="L510" s="1513"/>
      <c r="M510" s="1513"/>
      <c r="N510" s="1513"/>
      <c r="O510" s="1513"/>
      <c r="P510" s="1513"/>
      <c r="Q510" s="1513"/>
      <c r="R510" s="1513"/>
      <c r="S510" s="1513"/>
      <c r="T510" s="1513"/>
      <c r="U510" s="1513"/>
      <c r="V510" s="1513"/>
      <c r="W510" s="1513"/>
      <c r="X510" s="1513"/>
      <c r="Y510" s="1513"/>
      <c r="Z510" s="1513"/>
      <c r="AA510" s="1513"/>
      <c r="AB510" s="1513"/>
      <c r="AC510" s="1513"/>
      <c r="AD510" s="1513"/>
      <c r="AE510" s="1513"/>
      <c r="AF510" s="1513"/>
    </row>
    <row r="511" spans="1:32" ht="15" customHeight="1" x14ac:dyDescent="0.25">
      <c r="A511" s="1512"/>
      <c r="B511" s="1513"/>
      <c r="C511" s="1513"/>
      <c r="D511" s="1513"/>
      <c r="E511" s="1513"/>
      <c r="F511" s="1513"/>
      <c r="G511" s="1513"/>
      <c r="H511" s="1513"/>
      <c r="I511" s="1513"/>
      <c r="J511" s="1513"/>
      <c r="K511" s="1513"/>
      <c r="L511" s="1513"/>
      <c r="M511" s="1513"/>
      <c r="N511" s="1513"/>
      <c r="O511" s="1513"/>
      <c r="P511" s="1513"/>
      <c r="Q511" s="1513"/>
      <c r="R511" s="1513"/>
      <c r="S511" s="1513"/>
      <c r="T511" s="1513"/>
      <c r="U511" s="1513"/>
      <c r="V511" s="1513"/>
      <c r="W511" s="1513"/>
      <c r="X511" s="1513"/>
      <c r="Y511" s="1513"/>
      <c r="Z511" s="1513"/>
      <c r="AA511" s="1513"/>
      <c r="AB511" s="1513"/>
      <c r="AC511" s="1513"/>
      <c r="AD511" s="1513"/>
      <c r="AE511" s="1513"/>
      <c r="AF511" s="1513"/>
    </row>
    <row r="512" spans="1:32" ht="15" customHeight="1" x14ac:dyDescent="0.25">
      <c r="A512" s="1512"/>
      <c r="B512" s="1513"/>
      <c r="C512" s="1513"/>
      <c r="D512" s="1513"/>
      <c r="E512" s="1513"/>
      <c r="F512" s="1513"/>
      <c r="G512" s="1513"/>
      <c r="H512" s="1513"/>
      <c r="I512" s="1513"/>
      <c r="J512" s="1513"/>
      <c r="K512" s="1513"/>
      <c r="L512" s="1513"/>
      <c r="M512" s="1513"/>
      <c r="N512" s="1513"/>
      <c r="O512" s="1513"/>
      <c r="P512" s="1513"/>
      <c r="Q512" s="1513"/>
      <c r="R512" s="1513"/>
      <c r="S512" s="1513"/>
      <c r="T512" s="1513"/>
      <c r="U512" s="1513"/>
      <c r="V512" s="1513"/>
      <c r="W512" s="1513"/>
      <c r="X512" s="1513"/>
      <c r="Y512" s="1513"/>
      <c r="Z512" s="1513"/>
      <c r="AA512" s="1513"/>
      <c r="AB512" s="1513"/>
      <c r="AC512" s="1513"/>
      <c r="AD512" s="1513"/>
      <c r="AE512" s="1513"/>
      <c r="AF512" s="1513"/>
    </row>
    <row r="513" spans="1:32" ht="15" customHeight="1" x14ac:dyDescent="0.25">
      <c r="A513" s="1512"/>
      <c r="B513" s="1513"/>
      <c r="C513" s="1513"/>
      <c r="D513" s="1513"/>
      <c r="E513" s="1513"/>
      <c r="F513" s="1513"/>
      <c r="G513" s="1513"/>
      <c r="H513" s="1513"/>
      <c r="I513" s="1513"/>
      <c r="J513" s="1513"/>
      <c r="K513" s="1513"/>
      <c r="L513" s="1513"/>
      <c r="M513" s="1513"/>
      <c r="N513" s="1513"/>
      <c r="O513" s="1513"/>
      <c r="P513" s="1513"/>
      <c r="Q513" s="1513"/>
      <c r="R513" s="1513"/>
      <c r="S513" s="1513"/>
      <c r="T513" s="1513"/>
      <c r="U513" s="1513"/>
      <c r="V513" s="1513"/>
      <c r="W513" s="1513"/>
      <c r="X513" s="1513"/>
      <c r="Y513" s="1513"/>
      <c r="Z513" s="1513"/>
      <c r="AA513" s="1513"/>
      <c r="AB513" s="1513"/>
      <c r="AC513" s="1513"/>
      <c r="AD513" s="1513"/>
      <c r="AE513" s="1513"/>
      <c r="AF513" s="1513"/>
    </row>
    <row r="514" spans="1:32" ht="15" customHeight="1" x14ac:dyDescent="0.25">
      <c r="A514" s="1512"/>
      <c r="B514" s="1513"/>
      <c r="C514" s="1513"/>
      <c r="D514" s="1513"/>
      <c r="E514" s="1513"/>
      <c r="F514" s="1513"/>
      <c r="G514" s="1513"/>
      <c r="H514" s="1513"/>
      <c r="I514" s="1513"/>
      <c r="J514" s="1513"/>
      <c r="K514" s="1513"/>
      <c r="L514" s="1513"/>
      <c r="M514" s="1513"/>
      <c r="N514" s="1513"/>
      <c r="O514" s="1513"/>
      <c r="P514" s="1513"/>
      <c r="Q514" s="1513"/>
      <c r="R514" s="1513"/>
      <c r="S514" s="1513"/>
      <c r="T514" s="1513"/>
      <c r="U514" s="1513"/>
      <c r="V514" s="1513"/>
      <c r="W514" s="1513"/>
      <c r="X514" s="1513"/>
      <c r="Y514" s="1513"/>
      <c r="Z514" s="1513"/>
      <c r="AA514" s="1513"/>
      <c r="AB514" s="1513"/>
      <c r="AC514" s="1513"/>
      <c r="AD514" s="1513"/>
      <c r="AE514" s="1513"/>
      <c r="AF514" s="1513"/>
    </row>
    <row r="515" spans="1:32" ht="15" customHeight="1" x14ac:dyDescent="0.25">
      <c r="A515" s="1512"/>
      <c r="B515" s="1513"/>
      <c r="C515" s="1513"/>
      <c r="D515" s="1513"/>
      <c r="E515" s="1513"/>
      <c r="F515" s="1513"/>
      <c r="G515" s="1513"/>
      <c r="H515" s="1513"/>
      <c r="I515" s="1513"/>
      <c r="J515" s="1513"/>
      <c r="K515" s="1513"/>
      <c r="L515" s="1513"/>
      <c r="M515" s="1513"/>
      <c r="N515" s="1513"/>
      <c r="O515" s="1513"/>
      <c r="P515" s="1513"/>
      <c r="Q515" s="1513"/>
      <c r="R515" s="1513"/>
      <c r="S515" s="1513"/>
      <c r="T515" s="1513"/>
      <c r="U515" s="1513"/>
      <c r="V515" s="1513"/>
      <c r="W515" s="1513"/>
      <c r="X515" s="1513"/>
      <c r="Y515" s="1513"/>
      <c r="Z515" s="1513"/>
      <c r="AA515" s="1513"/>
      <c r="AB515" s="1513"/>
      <c r="AC515" s="1513"/>
      <c r="AD515" s="1513"/>
      <c r="AE515" s="1513"/>
      <c r="AF515" s="1513"/>
    </row>
    <row r="516" spans="1:32" ht="15" customHeight="1" x14ac:dyDescent="0.25">
      <c r="A516" s="1512"/>
      <c r="B516" s="1513"/>
      <c r="C516" s="1513"/>
      <c r="D516" s="1513"/>
      <c r="E516" s="1513"/>
      <c r="F516" s="1513"/>
      <c r="G516" s="1513"/>
      <c r="H516" s="1513"/>
      <c r="I516" s="1513"/>
      <c r="J516" s="1513"/>
      <c r="K516" s="1513"/>
      <c r="L516" s="1513"/>
      <c r="M516" s="1513"/>
      <c r="N516" s="1513"/>
      <c r="O516" s="1513"/>
      <c r="P516" s="1513"/>
      <c r="Q516" s="1513"/>
      <c r="R516" s="1513"/>
      <c r="S516" s="1513"/>
      <c r="T516" s="1513"/>
      <c r="U516" s="1513"/>
      <c r="V516" s="1513"/>
      <c r="W516" s="1513"/>
      <c r="X516" s="1513"/>
      <c r="Y516" s="1513"/>
      <c r="Z516" s="1513"/>
      <c r="AA516" s="1513"/>
      <c r="AB516" s="1513"/>
      <c r="AC516" s="1513"/>
      <c r="AD516" s="1513"/>
      <c r="AE516" s="1513"/>
      <c r="AF516" s="1513"/>
    </row>
    <row r="517" spans="1:32" ht="15" customHeight="1" x14ac:dyDescent="0.25">
      <c r="A517" s="1512"/>
      <c r="B517" s="1513"/>
      <c r="C517" s="1513"/>
      <c r="D517" s="1513"/>
      <c r="E517" s="1513"/>
      <c r="F517" s="1513"/>
      <c r="G517" s="1513"/>
      <c r="H517" s="1513"/>
      <c r="I517" s="1513"/>
      <c r="J517" s="1513"/>
      <c r="K517" s="1513"/>
      <c r="L517" s="1513"/>
      <c r="M517" s="1513"/>
      <c r="N517" s="1513"/>
      <c r="O517" s="1513"/>
      <c r="P517" s="1513"/>
      <c r="Q517" s="1513"/>
      <c r="R517" s="1513"/>
      <c r="S517" s="1513"/>
      <c r="T517" s="1513"/>
      <c r="U517" s="1513"/>
      <c r="V517" s="1513"/>
      <c r="W517" s="1513"/>
      <c r="X517" s="1513"/>
      <c r="Y517" s="1513"/>
      <c r="Z517" s="1513"/>
      <c r="AA517" s="1513"/>
      <c r="AB517" s="1513"/>
      <c r="AC517" s="1513"/>
      <c r="AD517" s="1513"/>
      <c r="AE517" s="1513"/>
      <c r="AF517" s="1513"/>
    </row>
    <row r="518" spans="1:32" ht="15" customHeight="1" x14ac:dyDescent="0.25">
      <c r="A518" s="1512"/>
      <c r="B518" s="1513"/>
      <c r="C518" s="1513"/>
      <c r="D518" s="1513"/>
      <c r="E518" s="1513"/>
      <c r="F518" s="1513"/>
      <c r="G518" s="1513"/>
      <c r="H518" s="1513"/>
      <c r="I518" s="1513"/>
      <c r="J518" s="1513"/>
      <c r="K518" s="1513"/>
      <c r="L518" s="1513"/>
      <c r="M518" s="1513"/>
      <c r="N518" s="1513"/>
      <c r="O518" s="1513"/>
      <c r="P518" s="1513"/>
      <c r="Q518" s="1513"/>
      <c r="R518" s="1513"/>
      <c r="S518" s="1513"/>
      <c r="T518" s="1513"/>
      <c r="U518" s="1513"/>
      <c r="V518" s="1513"/>
      <c r="W518" s="1513"/>
      <c r="X518" s="1513"/>
      <c r="Y518" s="1513"/>
      <c r="Z518" s="1513"/>
      <c r="AA518" s="1513"/>
      <c r="AB518" s="1513"/>
      <c r="AC518" s="1513"/>
      <c r="AD518" s="1513"/>
      <c r="AE518" s="1513"/>
      <c r="AF518" s="1513"/>
    </row>
    <row r="519" spans="1:32" ht="15" customHeight="1" x14ac:dyDescent="0.25">
      <c r="A519" s="1512"/>
      <c r="B519" s="1513"/>
      <c r="C519" s="1513"/>
      <c r="D519" s="1513"/>
      <c r="E519" s="1513"/>
      <c r="F519" s="1513"/>
      <c r="G519" s="1513"/>
      <c r="H519" s="1513"/>
      <c r="I519" s="1513"/>
      <c r="J519" s="1513"/>
      <c r="K519" s="1513"/>
      <c r="L519" s="1513"/>
      <c r="M519" s="1513"/>
      <c r="N519" s="1513"/>
      <c r="O519" s="1513"/>
      <c r="P519" s="1513"/>
      <c r="Q519" s="1513"/>
      <c r="R519" s="1513"/>
      <c r="S519" s="1513"/>
      <c r="T519" s="1513"/>
      <c r="U519" s="1513"/>
      <c r="V519" s="1513"/>
      <c r="W519" s="1513"/>
      <c r="X519" s="1513"/>
      <c r="Y519" s="1513"/>
      <c r="Z519" s="1513"/>
      <c r="AA519" s="1513"/>
      <c r="AB519" s="1513"/>
      <c r="AC519" s="1513"/>
      <c r="AD519" s="1513"/>
      <c r="AE519" s="1513"/>
      <c r="AF519" s="1513"/>
    </row>
    <row r="520" spans="1:32" ht="15" customHeight="1" x14ac:dyDescent="0.25">
      <c r="A520" s="1512"/>
      <c r="B520" s="1513"/>
      <c r="C520" s="1513"/>
      <c r="D520" s="1513"/>
      <c r="E520" s="1513"/>
      <c r="F520" s="1513"/>
      <c r="G520" s="1513"/>
      <c r="H520" s="1513"/>
      <c r="I520" s="1513"/>
      <c r="J520" s="1513"/>
      <c r="K520" s="1513"/>
      <c r="L520" s="1513"/>
      <c r="M520" s="1513"/>
      <c r="N520" s="1513"/>
      <c r="O520" s="1513"/>
      <c r="P520" s="1513"/>
      <c r="Q520" s="1513"/>
      <c r="R520" s="1513"/>
      <c r="S520" s="1513"/>
      <c r="T520" s="1513"/>
      <c r="U520" s="1513"/>
      <c r="V520" s="1513"/>
      <c r="W520" s="1513"/>
      <c r="X520" s="1513"/>
      <c r="Y520" s="1513"/>
      <c r="Z520" s="1513"/>
      <c r="AA520" s="1513"/>
      <c r="AB520" s="1513"/>
      <c r="AC520" s="1513"/>
      <c r="AD520" s="1513"/>
      <c r="AE520" s="1513"/>
      <c r="AF520" s="1513"/>
    </row>
    <row r="521" spans="1:32" ht="15" customHeight="1" x14ac:dyDescent="0.25">
      <c r="A521" s="1512"/>
      <c r="B521" s="1513"/>
      <c r="C521" s="1513"/>
      <c r="D521" s="1513"/>
      <c r="E521" s="1513"/>
      <c r="F521" s="1513"/>
      <c r="G521" s="1513"/>
      <c r="H521" s="1513"/>
      <c r="I521" s="1513"/>
      <c r="J521" s="1513"/>
      <c r="K521" s="1513"/>
      <c r="L521" s="1513"/>
      <c r="M521" s="1513"/>
      <c r="N521" s="1513"/>
      <c r="O521" s="1513"/>
      <c r="P521" s="1513"/>
      <c r="Q521" s="1513"/>
      <c r="R521" s="1513"/>
      <c r="S521" s="1513"/>
      <c r="T521" s="1513"/>
      <c r="U521" s="1513"/>
      <c r="V521" s="1513"/>
      <c r="W521" s="1513"/>
      <c r="X521" s="1513"/>
      <c r="Y521" s="1513"/>
      <c r="Z521" s="1513"/>
      <c r="AA521" s="1513"/>
      <c r="AB521" s="1513"/>
      <c r="AC521" s="1513"/>
      <c r="AD521" s="1513"/>
      <c r="AE521" s="1513"/>
      <c r="AF521" s="1513"/>
    </row>
    <row r="522" spans="1:32" ht="15" customHeight="1" x14ac:dyDescent="0.25">
      <c r="A522" s="1512"/>
      <c r="B522" s="1513"/>
      <c r="C522" s="1513"/>
      <c r="D522" s="1513"/>
      <c r="E522" s="1513"/>
      <c r="F522" s="1513"/>
      <c r="G522" s="1513"/>
      <c r="H522" s="1513"/>
      <c r="I522" s="1513"/>
      <c r="J522" s="1513"/>
      <c r="K522" s="1513"/>
      <c r="L522" s="1513"/>
      <c r="M522" s="1513"/>
      <c r="N522" s="1513"/>
      <c r="O522" s="1513"/>
      <c r="P522" s="1513"/>
      <c r="Q522" s="1513"/>
      <c r="R522" s="1513"/>
      <c r="S522" s="1513"/>
      <c r="T522" s="1513"/>
      <c r="U522" s="1513"/>
      <c r="V522" s="1513"/>
      <c r="W522" s="1513"/>
      <c r="X522" s="1513"/>
      <c r="Y522" s="1513"/>
      <c r="Z522" s="1513"/>
      <c r="AA522" s="1513"/>
      <c r="AB522" s="1513"/>
      <c r="AC522" s="1513"/>
      <c r="AD522" s="1513"/>
      <c r="AE522" s="1513"/>
      <c r="AF522" s="1513"/>
    </row>
    <row r="523" spans="1:32" ht="15" customHeight="1" x14ac:dyDescent="0.25">
      <c r="A523" s="1512"/>
      <c r="B523" s="1513"/>
      <c r="C523" s="1513"/>
      <c r="D523" s="1513"/>
      <c r="E523" s="1513"/>
      <c r="F523" s="1513"/>
      <c r="G523" s="1513"/>
      <c r="H523" s="1513"/>
      <c r="I523" s="1513"/>
      <c r="J523" s="1513"/>
      <c r="K523" s="1513"/>
      <c r="L523" s="1513"/>
      <c r="M523" s="1513"/>
      <c r="N523" s="1513"/>
      <c r="O523" s="1513"/>
      <c r="P523" s="1513"/>
      <c r="Q523" s="1513"/>
      <c r="R523" s="1513"/>
      <c r="S523" s="1513"/>
      <c r="T523" s="1513"/>
      <c r="U523" s="1513"/>
      <c r="V523" s="1513"/>
      <c r="W523" s="1513"/>
      <c r="X523" s="1513"/>
      <c r="Y523" s="1513"/>
      <c r="Z523" s="1513"/>
      <c r="AA523" s="1513"/>
      <c r="AB523" s="1513"/>
      <c r="AC523" s="1513"/>
      <c r="AD523" s="1513"/>
      <c r="AE523" s="1513"/>
      <c r="AF523" s="1513"/>
    </row>
    <row r="524" spans="1:32" ht="15" customHeight="1" x14ac:dyDescent="0.25">
      <c r="A524" s="1512"/>
      <c r="B524" s="1513"/>
      <c r="C524" s="1513"/>
      <c r="D524" s="1513"/>
      <c r="E524" s="1513"/>
      <c r="F524" s="1513"/>
      <c r="G524" s="1513"/>
      <c r="H524" s="1513"/>
      <c r="I524" s="1513"/>
      <c r="J524" s="1513"/>
      <c r="K524" s="1513"/>
      <c r="L524" s="1513"/>
      <c r="M524" s="1513"/>
      <c r="N524" s="1513"/>
      <c r="O524" s="1513"/>
      <c r="P524" s="1513"/>
      <c r="Q524" s="1513"/>
      <c r="R524" s="1513"/>
      <c r="S524" s="1513"/>
      <c r="T524" s="1513"/>
      <c r="U524" s="1513"/>
      <c r="V524" s="1513"/>
      <c r="W524" s="1513"/>
      <c r="X524" s="1513"/>
      <c r="Y524" s="1513"/>
      <c r="Z524" s="1513"/>
      <c r="AA524" s="1513"/>
      <c r="AB524" s="1513"/>
      <c r="AC524" s="1513"/>
      <c r="AD524" s="1513"/>
      <c r="AE524" s="1513"/>
      <c r="AF524" s="1513"/>
    </row>
    <row r="525" spans="1:32" ht="15" customHeight="1" x14ac:dyDescent="0.25">
      <c r="A525" s="1512"/>
      <c r="B525" s="1513"/>
      <c r="C525" s="1513"/>
      <c r="D525" s="1513"/>
      <c r="E525" s="1513"/>
      <c r="F525" s="1513"/>
      <c r="G525" s="1513"/>
      <c r="H525" s="1513"/>
      <c r="I525" s="1513"/>
      <c r="J525" s="1513"/>
      <c r="K525" s="1513"/>
      <c r="L525" s="1513"/>
      <c r="M525" s="1513"/>
      <c r="N525" s="1513"/>
      <c r="O525" s="1513"/>
      <c r="P525" s="1513"/>
      <c r="Q525" s="1513"/>
      <c r="R525" s="1513"/>
      <c r="S525" s="1513"/>
      <c r="T525" s="1513"/>
      <c r="U525" s="1513"/>
      <c r="V525" s="1513"/>
      <c r="W525" s="1513"/>
      <c r="X525" s="1513"/>
      <c r="Y525" s="1513"/>
      <c r="Z525" s="1513"/>
      <c r="AA525" s="1513"/>
      <c r="AB525" s="1513"/>
      <c r="AC525" s="1513"/>
      <c r="AD525" s="1513"/>
      <c r="AE525" s="1513"/>
      <c r="AF525" s="1513"/>
    </row>
    <row r="526" spans="1:32" ht="15" customHeight="1" x14ac:dyDescent="0.25">
      <c r="A526" s="1512"/>
      <c r="B526" s="1513"/>
      <c r="C526" s="1513"/>
      <c r="D526" s="1513"/>
      <c r="E526" s="1513"/>
      <c r="F526" s="1513"/>
      <c r="G526" s="1513"/>
      <c r="H526" s="1513"/>
      <c r="I526" s="1513"/>
      <c r="J526" s="1513"/>
      <c r="K526" s="1513"/>
      <c r="L526" s="1513"/>
      <c r="M526" s="1513"/>
      <c r="N526" s="1513"/>
      <c r="O526" s="1513"/>
      <c r="P526" s="1513"/>
      <c r="Q526" s="1513"/>
      <c r="R526" s="1513"/>
      <c r="S526" s="1513"/>
      <c r="T526" s="1513"/>
      <c r="U526" s="1513"/>
      <c r="V526" s="1513"/>
      <c r="W526" s="1513"/>
      <c r="X526" s="1513"/>
      <c r="Y526" s="1513"/>
      <c r="Z526" s="1513"/>
      <c r="AA526" s="1513"/>
      <c r="AB526" s="1513"/>
      <c r="AC526" s="1513"/>
      <c r="AD526" s="1513"/>
      <c r="AE526" s="1513"/>
      <c r="AF526" s="1513"/>
    </row>
    <row r="527" spans="1:32" ht="15" customHeight="1" x14ac:dyDescent="0.25">
      <c r="A527" s="1512"/>
      <c r="B527" s="1513"/>
      <c r="C527" s="1513"/>
      <c r="D527" s="1513"/>
      <c r="E527" s="1513"/>
      <c r="F527" s="1513"/>
      <c r="G527" s="1513"/>
      <c r="H527" s="1513"/>
      <c r="I527" s="1513"/>
      <c r="J527" s="1513"/>
      <c r="K527" s="1513"/>
      <c r="L527" s="1513"/>
      <c r="M527" s="1513"/>
      <c r="N527" s="1513"/>
      <c r="O527" s="1513"/>
      <c r="P527" s="1513"/>
      <c r="Q527" s="1513"/>
      <c r="R527" s="1513"/>
      <c r="S527" s="1513"/>
      <c r="T527" s="1513"/>
      <c r="U527" s="1513"/>
      <c r="V527" s="1513"/>
      <c r="W527" s="1513"/>
      <c r="X527" s="1513"/>
      <c r="Y527" s="1513"/>
      <c r="Z527" s="1513"/>
      <c r="AA527" s="1513"/>
      <c r="AB527" s="1513"/>
      <c r="AC527" s="1513"/>
      <c r="AD527" s="1513"/>
      <c r="AE527" s="1513"/>
      <c r="AF527" s="1513"/>
    </row>
    <row r="528" spans="1:32" ht="15" customHeight="1" x14ac:dyDescent="0.25">
      <c r="A528" s="1512"/>
      <c r="B528" s="1513"/>
      <c r="C528" s="1513"/>
      <c r="D528" s="1513"/>
      <c r="E528" s="1513"/>
      <c r="F528" s="1513"/>
      <c r="G528" s="1513"/>
      <c r="H528" s="1513"/>
      <c r="I528" s="1513"/>
      <c r="J528" s="1513"/>
      <c r="K528" s="1513"/>
      <c r="L528" s="1513"/>
      <c r="M528" s="1513"/>
      <c r="N528" s="1513"/>
      <c r="O528" s="1513"/>
      <c r="P528" s="1513"/>
      <c r="Q528" s="1513"/>
      <c r="R528" s="1513"/>
      <c r="S528" s="1513"/>
      <c r="T528" s="1513"/>
      <c r="U528" s="1513"/>
      <c r="V528" s="1513"/>
      <c r="W528" s="1513"/>
      <c r="X528" s="1513"/>
      <c r="Y528" s="1513"/>
      <c r="Z528" s="1513"/>
      <c r="AA528" s="1513"/>
      <c r="AB528" s="1513"/>
      <c r="AC528" s="1513"/>
      <c r="AD528" s="1513"/>
      <c r="AE528" s="1513"/>
      <c r="AF528" s="1513"/>
    </row>
    <row r="529" spans="1:32" ht="15" customHeight="1" x14ac:dyDescent="0.25">
      <c r="A529" s="1512"/>
      <c r="B529" s="1513"/>
      <c r="C529" s="1513"/>
      <c r="D529" s="1513"/>
      <c r="E529" s="1513"/>
      <c r="F529" s="1513"/>
      <c r="G529" s="1513"/>
      <c r="H529" s="1513"/>
      <c r="I529" s="1513"/>
      <c r="J529" s="1513"/>
      <c r="K529" s="1513"/>
      <c r="L529" s="1513"/>
      <c r="M529" s="1513"/>
      <c r="N529" s="1513"/>
      <c r="O529" s="1513"/>
      <c r="P529" s="1513"/>
      <c r="Q529" s="1513"/>
      <c r="R529" s="1513"/>
      <c r="S529" s="1513"/>
      <c r="T529" s="1513"/>
      <c r="U529" s="1513"/>
      <c r="V529" s="1513"/>
      <c r="W529" s="1513"/>
      <c r="X529" s="1513"/>
      <c r="Y529" s="1513"/>
      <c r="Z529" s="1513"/>
      <c r="AA529" s="1513"/>
      <c r="AB529" s="1513"/>
      <c r="AC529" s="1513"/>
      <c r="AD529" s="1513"/>
      <c r="AE529" s="1513"/>
      <c r="AF529" s="1513"/>
    </row>
    <row r="530" spans="1:32" ht="15" customHeight="1" x14ac:dyDescent="0.25">
      <c r="A530" s="1512"/>
      <c r="B530" s="1513"/>
      <c r="C530" s="1513"/>
      <c r="D530" s="1513"/>
      <c r="E530" s="1513"/>
      <c r="F530" s="1513"/>
      <c r="G530" s="1513"/>
      <c r="H530" s="1513"/>
      <c r="I530" s="1513"/>
      <c r="J530" s="1513"/>
      <c r="K530" s="1513"/>
      <c r="L530" s="1513"/>
      <c r="M530" s="1513"/>
      <c r="N530" s="1513"/>
      <c r="O530" s="1513"/>
      <c r="P530" s="1513"/>
      <c r="Q530" s="1513"/>
      <c r="R530" s="1513"/>
      <c r="S530" s="1513"/>
      <c r="T530" s="1513"/>
      <c r="U530" s="1513"/>
      <c r="V530" s="1513"/>
      <c r="W530" s="1513"/>
      <c r="X530" s="1513"/>
      <c r="Y530" s="1513"/>
      <c r="Z530" s="1513"/>
      <c r="AA530" s="1513"/>
      <c r="AB530" s="1513"/>
      <c r="AC530" s="1513"/>
      <c r="AD530" s="1513"/>
      <c r="AE530" s="1513"/>
      <c r="AF530" s="1513"/>
    </row>
    <row r="531" spans="1:32" ht="15" customHeight="1" x14ac:dyDescent="0.25">
      <c r="A531" s="1512"/>
      <c r="B531" s="1513"/>
      <c r="C531" s="1513"/>
      <c r="D531" s="1513"/>
      <c r="E531" s="1513"/>
      <c r="F531" s="1513"/>
      <c r="G531" s="1513"/>
      <c r="H531" s="1513"/>
      <c r="I531" s="1513"/>
      <c r="J531" s="1513"/>
      <c r="K531" s="1513"/>
      <c r="L531" s="1513"/>
      <c r="M531" s="1513"/>
      <c r="N531" s="1513"/>
      <c r="O531" s="1513"/>
      <c r="P531" s="1513"/>
      <c r="Q531" s="1513"/>
      <c r="R531" s="1513"/>
      <c r="S531" s="1513"/>
      <c r="T531" s="1513"/>
      <c r="U531" s="1513"/>
      <c r="V531" s="1513"/>
      <c r="W531" s="1513"/>
      <c r="X531" s="1513"/>
      <c r="Y531" s="1513"/>
      <c r="Z531" s="1513"/>
      <c r="AA531" s="1513"/>
      <c r="AB531" s="1513"/>
      <c r="AC531" s="1513"/>
      <c r="AD531" s="1513"/>
      <c r="AE531" s="1513"/>
      <c r="AF531" s="1513"/>
    </row>
    <row r="532" spans="1:32" ht="15" customHeight="1" x14ac:dyDescent="0.25">
      <c r="A532" s="1512"/>
      <c r="B532" s="1513"/>
      <c r="C532" s="1513"/>
      <c r="D532" s="1513"/>
      <c r="E532" s="1513"/>
      <c r="F532" s="1513"/>
      <c r="G532" s="1513"/>
      <c r="H532" s="1513"/>
      <c r="I532" s="1513"/>
      <c r="J532" s="1513"/>
      <c r="K532" s="1513"/>
      <c r="L532" s="1513"/>
      <c r="M532" s="1513"/>
      <c r="N532" s="1513"/>
      <c r="O532" s="1513"/>
      <c r="P532" s="1513"/>
      <c r="Q532" s="1513"/>
      <c r="R532" s="1513"/>
      <c r="S532" s="1513"/>
      <c r="T532" s="1513"/>
      <c r="U532" s="1513"/>
      <c r="V532" s="1513"/>
      <c r="W532" s="1513"/>
      <c r="X532" s="1513"/>
      <c r="Y532" s="1513"/>
      <c r="Z532" s="1513"/>
      <c r="AA532" s="1513"/>
      <c r="AB532" s="1513"/>
      <c r="AC532" s="1513"/>
      <c r="AD532" s="1513"/>
      <c r="AE532" s="1513"/>
      <c r="AF532" s="1513"/>
    </row>
    <row r="533" spans="1:32" ht="15" customHeight="1" x14ac:dyDescent="0.25">
      <c r="A533" s="1512"/>
      <c r="B533" s="1513"/>
      <c r="C533" s="1513"/>
      <c r="D533" s="1513"/>
      <c r="E533" s="1513"/>
      <c r="F533" s="1513"/>
      <c r="G533" s="1513"/>
      <c r="H533" s="1513"/>
      <c r="I533" s="1513"/>
      <c r="J533" s="1513"/>
      <c r="K533" s="1513"/>
      <c r="L533" s="1513"/>
      <c r="M533" s="1513"/>
      <c r="N533" s="1513"/>
      <c r="O533" s="1513"/>
      <c r="P533" s="1513"/>
      <c r="Q533" s="1513"/>
      <c r="R533" s="1513"/>
      <c r="S533" s="1513"/>
      <c r="T533" s="1513"/>
      <c r="U533" s="1513"/>
      <c r="V533" s="1513"/>
      <c r="W533" s="1513"/>
      <c r="X533" s="1513"/>
      <c r="Y533" s="1513"/>
      <c r="Z533" s="1513"/>
      <c r="AA533" s="1513"/>
      <c r="AB533" s="1513"/>
      <c r="AC533" s="1513"/>
      <c r="AD533" s="1513"/>
      <c r="AE533" s="1513"/>
      <c r="AF533" s="1513"/>
    </row>
    <row r="534" spans="1:32" ht="15" customHeight="1" x14ac:dyDescent="0.25">
      <c r="A534" s="1512"/>
      <c r="B534" s="1513"/>
      <c r="C534" s="1513"/>
      <c r="D534" s="1513"/>
      <c r="E534" s="1513"/>
      <c r="F534" s="1513"/>
      <c r="G534" s="1513"/>
      <c r="H534" s="1513"/>
      <c r="I534" s="1513"/>
      <c r="J534" s="1513"/>
      <c r="K534" s="1513"/>
      <c r="L534" s="1513"/>
      <c r="M534" s="1513"/>
      <c r="N534" s="1513"/>
      <c r="O534" s="1513"/>
      <c r="P534" s="1513"/>
      <c r="Q534" s="1513"/>
      <c r="R534" s="1513"/>
      <c r="S534" s="1513"/>
      <c r="T534" s="1513"/>
      <c r="U534" s="1513"/>
      <c r="V534" s="1513"/>
      <c r="W534" s="1513"/>
      <c r="X534" s="1513"/>
      <c r="Y534" s="1513"/>
      <c r="Z534" s="1513"/>
      <c r="AA534" s="1513"/>
      <c r="AB534" s="1513"/>
      <c r="AC534" s="1513"/>
      <c r="AD534" s="1513"/>
      <c r="AE534" s="1513"/>
      <c r="AF534" s="1513"/>
    </row>
    <row r="535" spans="1:32" ht="15" customHeight="1" x14ac:dyDescent="0.25">
      <c r="A535" s="1512"/>
      <c r="B535" s="1513"/>
      <c r="C535" s="1513"/>
      <c r="D535" s="1513"/>
      <c r="E535" s="1513"/>
      <c r="F535" s="1513"/>
      <c r="G535" s="1513"/>
      <c r="H535" s="1513"/>
      <c r="I535" s="1513"/>
      <c r="J535" s="1513"/>
      <c r="K535" s="1513"/>
      <c r="L535" s="1513"/>
      <c r="M535" s="1513"/>
      <c r="N535" s="1513"/>
      <c r="O535" s="1513"/>
      <c r="P535" s="1513"/>
      <c r="Q535" s="1513"/>
      <c r="R535" s="1513"/>
      <c r="S535" s="1513"/>
      <c r="T535" s="1513"/>
      <c r="U535" s="1513"/>
      <c r="V535" s="1513"/>
      <c r="W535" s="1513"/>
      <c r="X535" s="1513"/>
      <c r="Y535" s="1513"/>
      <c r="Z535" s="1513"/>
      <c r="AA535" s="1513"/>
      <c r="AB535" s="1513"/>
      <c r="AC535" s="1513"/>
      <c r="AD535" s="1513"/>
      <c r="AE535" s="1513"/>
      <c r="AF535" s="1513"/>
    </row>
    <row r="536" spans="1:32" ht="15" customHeight="1" x14ac:dyDescent="0.25">
      <c r="A536" s="1512"/>
      <c r="B536" s="1513"/>
      <c r="C536" s="1513"/>
      <c r="D536" s="1513"/>
      <c r="E536" s="1513"/>
      <c r="F536" s="1513"/>
      <c r="G536" s="1513"/>
      <c r="H536" s="1513"/>
      <c r="I536" s="1513"/>
      <c r="J536" s="1513"/>
      <c r="K536" s="1513"/>
      <c r="L536" s="1513"/>
      <c r="M536" s="1513"/>
      <c r="N536" s="1513"/>
      <c r="O536" s="1513"/>
      <c r="P536" s="1513"/>
      <c r="Q536" s="1513"/>
      <c r="R536" s="1513"/>
      <c r="S536" s="1513"/>
      <c r="T536" s="1513"/>
      <c r="U536" s="1513"/>
      <c r="V536" s="1513"/>
      <c r="W536" s="1513"/>
      <c r="X536" s="1513"/>
      <c r="Y536" s="1513"/>
      <c r="Z536" s="1513"/>
      <c r="AA536" s="1513"/>
      <c r="AB536" s="1513"/>
      <c r="AC536" s="1513"/>
      <c r="AD536" s="1513"/>
      <c r="AE536" s="1513"/>
      <c r="AF536" s="1513"/>
    </row>
    <row r="537" spans="1:32" ht="15" customHeight="1" x14ac:dyDescent="0.25">
      <c r="A537" s="1512"/>
      <c r="B537" s="1513"/>
      <c r="C537" s="1513"/>
      <c r="D537" s="1513"/>
      <c r="E537" s="1513"/>
      <c r="F537" s="1513"/>
      <c r="G537" s="1513"/>
      <c r="H537" s="1513"/>
      <c r="I537" s="1513"/>
      <c r="J537" s="1513"/>
      <c r="K537" s="1513"/>
      <c r="L537" s="1513"/>
      <c r="M537" s="1513"/>
      <c r="N537" s="1513"/>
      <c r="O537" s="1513"/>
      <c r="P537" s="1513"/>
      <c r="Q537" s="1513"/>
      <c r="R537" s="1513"/>
      <c r="S537" s="1513"/>
      <c r="T537" s="1513"/>
      <c r="U537" s="1513"/>
      <c r="V537" s="1513"/>
      <c r="W537" s="1513"/>
      <c r="X537" s="1513"/>
      <c r="Y537" s="1513"/>
      <c r="Z537" s="1513"/>
      <c r="AA537" s="1513"/>
      <c r="AB537" s="1513"/>
      <c r="AC537" s="1513"/>
      <c r="AD537" s="1513"/>
      <c r="AE537" s="1513"/>
      <c r="AF537" s="1513"/>
    </row>
    <row r="538" spans="1:32" ht="15" customHeight="1" x14ac:dyDescent="0.25">
      <c r="A538" s="1512"/>
      <c r="B538" s="1513"/>
      <c r="C538" s="1513"/>
      <c r="D538" s="1513"/>
      <c r="E538" s="1513"/>
      <c r="F538" s="1513"/>
      <c r="G538" s="1513"/>
      <c r="H538" s="1513"/>
      <c r="I538" s="1513"/>
      <c r="J538" s="1513"/>
      <c r="K538" s="1513"/>
      <c r="L538" s="1513"/>
      <c r="M538" s="1513"/>
      <c r="N538" s="1513"/>
      <c r="O538" s="1513"/>
      <c r="P538" s="1513"/>
      <c r="Q538" s="1513"/>
      <c r="R538" s="1513"/>
      <c r="S538" s="1513"/>
      <c r="T538" s="1513"/>
      <c r="U538" s="1513"/>
      <c r="V538" s="1513"/>
      <c r="W538" s="1513"/>
      <c r="X538" s="1513"/>
      <c r="Y538" s="1513"/>
      <c r="Z538" s="1513"/>
      <c r="AA538" s="1513"/>
      <c r="AB538" s="1513"/>
      <c r="AC538" s="1513"/>
      <c r="AD538" s="1513"/>
      <c r="AE538" s="1513"/>
      <c r="AF538" s="1513"/>
    </row>
    <row r="539" spans="1:32" ht="15" customHeight="1" x14ac:dyDescent="0.25">
      <c r="A539" s="1512"/>
      <c r="B539" s="1513"/>
      <c r="C539" s="1513"/>
      <c r="D539" s="1513"/>
      <c r="E539" s="1513"/>
      <c r="F539" s="1513"/>
      <c r="G539" s="1513"/>
      <c r="H539" s="1513"/>
      <c r="I539" s="1513"/>
      <c r="J539" s="1513"/>
      <c r="K539" s="1513"/>
      <c r="L539" s="1513"/>
      <c r="M539" s="1513"/>
      <c r="N539" s="1513"/>
      <c r="O539" s="1513"/>
      <c r="P539" s="1513"/>
      <c r="Q539" s="1513"/>
      <c r="R539" s="1513"/>
      <c r="S539" s="1513"/>
      <c r="T539" s="1513"/>
      <c r="U539" s="1513"/>
      <c r="V539" s="1513"/>
      <c r="W539" s="1513"/>
      <c r="X539" s="1513"/>
      <c r="Y539" s="1513"/>
      <c r="Z539" s="1513"/>
      <c r="AA539" s="1513"/>
      <c r="AB539" s="1513"/>
      <c r="AC539" s="1513"/>
      <c r="AD539" s="1513"/>
      <c r="AE539" s="1513"/>
      <c r="AF539" s="1513"/>
    </row>
    <row r="540" spans="1:32" ht="15" customHeight="1" x14ac:dyDescent="0.25">
      <c r="A540" s="1512"/>
      <c r="B540" s="1513"/>
      <c r="C540" s="1513"/>
      <c r="D540" s="1513"/>
      <c r="E540" s="1513"/>
      <c r="F540" s="1513"/>
      <c r="G540" s="1513"/>
      <c r="H540" s="1513"/>
      <c r="I540" s="1513"/>
      <c r="J540" s="1513"/>
      <c r="K540" s="1513"/>
      <c r="L540" s="1513"/>
      <c r="M540" s="1513"/>
      <c r="N540" s="1513"/>
      <c r="O540" s="1513"/>
      <c r="P540" s="1513"/>
      <c r="Q540" s="1513"/>
      <c r="R540" s="1513"/>
      <c r="S540" s="1513"/>
      <c r="T540" s="1513"/>
      <c r="U540" s="1513"/>
      <c r="V540" s="1513"/>
      <c r="W540" s="1513"/>
      <c r="X540" s="1513"/>
      <c r="Y540" s="1513"/>
      <c r="Z540" s="1513"/>
      <c r="AA540" s="1513"/>
      <c r="AB540" s="1513"/>
      <c r="AC540" s="1513"/>
      <c r="AD540" s="1513"/>
      <c r="AE540" s="1513"/>
      <c r="AF540" s="1513"/>
    </row>
    <row r="541" spans="1:32" ht="15" customHeight="1" x14ac:dyDescent="0.25">
      <c r="A541" s="1512"/>
      <c r="B541" s="1513"/>
      <c r="C541" s="1513"/>
      <c r="D541" s="1513"/>
      <c r="E541" s="1513"/>
      <c r="F541" s="1513"/>
      <c r="G541" s="1513"/>
      <c r="H541" s="1513"/>
      <c r="I541" s="1513"/>
      <c r="J541" s="1513"/>
      <c r="K541" s="1513"/>
      <c r="L541" s="1513"/>
      <c r="M541" s="1513"/>
      <c r="N541" s="1513"/>
      <c r="O541" s="1513"/>
      <c r="P541" s="1513"/>
      <c r="Q541" s="1513"/>
      <c r="R541" s="1513"/>
      <c r="S541" s="1513"/>
      <c r="T541" s="1513"/>
      <c r="U541" s="1513"/>
      <c r="V541" s="1513"/>
      <c r="W541" s="1513"/>
      <c r="X541" s="1513"/>
      <c r="Y541" s="1513"/>
      <c r="Z541" s="1513"/>
      <c r="AA541" s="1513"/>
      <c r="AB541" s="1513"/>
      <c r="AC541" s="1513"/>
      <c r="AD541" s="1513"/>
      <c r="AE541" s="1513"/>
      <c r="AF541" s="1513"/>
    </row>
    <row r="542" spans="1:32" ht="15" customHeight="1" x14ac:dyDescent="0.25">
      <c r="A542" s="1512"/>
      <c r="B542" s="1513"/>
      <c r="C542" s="1513"/>
      <c r="D542" s="1513"/>
      <c r="E542" s="1513"/>
      <c r="F542" s="1513"/>
      <c r="G542" s="1513"/>
      <c r="H542" s="1513"/>
      <c r="I542" s="1513"/>
      <c r="J542" s="1513"/>
      <c r="K542" s="1513"/>
      <c r="L542" s="1513"/>
      <c r="M542" s="1513"/>
      <c r="N542" s="1513"/>
      <c r="O542" s="1513"/>
      <c r="P542" s="1513"/>
      <c r="Q542" s="1513"/>
      <c r="R542" s="1513"/>
      <c r="S542" s="1513"/>
      <c r="T542" s="1513"/>
      <c r="U542" s="1513"/>
      <c r="V542" s="1513"/>
      <c r="W542" s="1513"/>
      <c r="X542" s="1513"/>
      <c r="Y542" s="1513"/>
      <c r="Z542" s="1513"/>
      <c r="AA542" s="1513"/>
      <c r="AB542" s="1513"/>
      <c r="AC542" s="1513"/>
      <c r="AD542" s="1513"/>
      <c r="AE542" s="1513"/>
      <c r="AF542" s="1513"/>
    </row>
    <row r="543" spans="1:32" ht="15" customHeight="1" x14ac:dyDescent="0.25">
      <c r="A543" s="1512"/>
      <c r="B543" s="1513"/>
      <c r="C543" s="1513"/>
      <c r="D543" s="1513"/>
      <c r="E543" s="1513"/>
      <c r="F543" s="1513"/>
      <c r="G543" s="1513"/>
      <c r="H543" s="1513"/>
      <c r="I543" s="1513"/>
      <c r="J543" s="1513"/>
      <c r="K543" s="1513"/>
      <c r="L543" s="1513"/>
      <c r="M543" s="1513"/>
      <c r="N543" s="1513"/>
      <c r="O543" s="1513"/>
      <c r="P543" s="1513"/>
      <c r="Q543" s="1513"/>
      <c r="R543" s="1513"/>
      <c r="S543" s="1513"/>
      <c r="T543" s="1513"/>
      <c r="U543" s="1513"/>
      <c r="V543" s="1513"/>
      <c r="W543" s="1513"/>
      <c r="X543" s="1513"/>
      <c r="Y543" s="1513"/>
      <c r="Z543" s="1513"/>
      <c r="AA543" s="1513"/>
      <c r="AB543" s="1513"/>
      <c r="AC543" s="1513"/>
      <c r="AD543" s="1513"/>
      <c r="AE543" s="1513"/>
      <c r="AF543" s="1513"/>
    </row>
    <row r="544" spans="1:32" ht="15" customHeight="1" x14ac:dyDescent="0.25">
      <c r="A544" s="1512"/>
      <c r="B544" s="1513"/>
      <c r="C544" s="1513"/>
      <c r="D544" s="1513"/>
      <c r="E544" s="1513"/>
      <c r="F544" s="1513"/>
      <c r="G544" s="1513"/>
      <c r="H544" s="1513"/>
      <c r="I544" s="1513"/>
      <c r="J544" s="1513"/>
      <c r="K544" s="1513"/>
      <c r="L544" s="1513"/>
      <c r="M544" s="1513"/>
      <c r="N544" s="1513"/>
      <c r="O544" s="1513"/>
      <c r="P544" s="1513"/>
      <c r="Q544" s="1513"/>
      <c r="R544" s="1513"/>
      <c r="S544" s="1513"/>
      <c r="T544" s="1513"/>
      <c r="U544" s="1513"/>
      <c r="V544" s="1513"/>
      <c r="W544" s="1513"/>
      <c r="X544" s="1513"/>
      <c r="Y544" s="1513"/>
      <c r="Z544" s="1513"/>
      <c r="AA544" s="1513"/>
      <c r="AB544" s="1513"/>
      <c r="AC544" s="1513"/>
      <c r="AD544" s="1513"/>
      <c r="AE544" s="1513"/>
      <c r="AF544" s="1513"/>
    </row>
    <row r="545" spans="1:32" ht="15" customHeight="1" x14ac:dyDescent="0.25">
      <c r="A545" s="1512"/>
      <c r="B545" s="1513"/>
      <c r="C545" s="1513"/>
      <c r="D545" s="1513"/>
      <c r="E545" s="1513"/>
      <c r="F545" s="1513"/>
      <c r="G545" s="1513"/>
      <c r="H545" s="1513"/>
      <c r="I545" s="1513"/>
      <c r="J545" s="1513"/>
      <c r="K545" s="1513"/>
      <c r="L545" s="1513"/>
      <c r="M545" s="1513"/>
      <c r="N545" s="1513"/>
      <c r="O545" s="1513"/>
      <c r="P545" s="1513"/>
      <c r="Q545" s="1513"/>
      <c r="R545" s="1513"/>
      <c r="S545" s="1513"/>
      <c r="T545" s="1513"/>
      <c r="U545" s="1513"/>
      <c r="V545" s="1513"/>
      <c r="W545" s="1513"/>
      <c r="X545" s="1513"/>
      <c r="Y545" s="1513"/>
      <c r="Z545" s="1513"/>
      <c r="AA545" s="1513"/>
      <c r="AB545" s="1513"/>
      <c r="AC545" s="1513"/>
      <c r="AD545" s="1513"/>
      <c r="AE545" s="1513"/>
      <c r="AF545" s="1513"/>
    </row>
    <row r="546" spans="1:32" ht="15" customHeight="1" x14ac:dyDescent="0.25">
      <c r="A546" s="1512"/>
      <c r="B546" s="1513"/>
      <c r="C546" s="1513"/>
      <c r="D546" s="1513"/>
      <c r="E546" s="1513"/>
      <c r="F546" s="1513"/>
      <c r="G546" s="1513"/>
      <c r="H546" s="1513"/>
      <c r="I546" s="1513"/>
      <c r="J546" s="1513"/>
      <c r="K546" s="1513"/>
      <c r="L546" s="1513"/>
      <c r="M546" s="1513"/>
      <c r="N546" s="1513"/>
      <c r="O546" s="1513"/>
      <c r="P546" s="1513"/>
      <c r="Q546" s="1513"/>
      <c r="R546" s="1513"/>
      <c r="S546" s="1513"/>
      <c r="T546" s="1513"/>
      <c r="U546" s="1513"/>
      <c r="V546" s="1513"/>
      <c r="W546" s="1513"/>
      <c r="X546" s="1513"/>
      <c r="Y546" s="1513"/>
      <c r="Z546" s="1513"/>
      <c r="AA546" s="1513"/>
      <c r="AB546" s="1513"/>
      <c r="AC546" s="1513"/>
      <c r="AD546" s="1513"/>
      <c r="AE546" s="1513"/>
      <c r="AF546" s="1513"/>
    </row>
    <row r="547" spans="1:32" ht="15" customHeight="1" x14ac:dyDescent="0.25">
      <c r="A547" s="1512"/>
      <c r="B547" s="1513"/>
      <c r="C547" s="1513"/>
      <c r="D547" s="1513"/>
      <c r="E547" s="1513"/>
      <c r="F547" s="1513"/>
      <c r="G547" s="1513"/>
      <c r="H547" s="1513"/>
      <c r="I547" s="1513"/>
      <c r="J547" s="1513"/>
      <c r="K547" s="1513"/>
      <c r="L547" s="1513"/>
      <c r="M547" s="1513"/>
      <c r="N547" s="1513"/>
      <c r="O547" s="1513"/>
      <c r="P547" s="1513"/>
      <c r="Q547" s="1513"/>
      <c r="R547" s="1513"/>
      <c r="S547" s="1513"/>
      <c r="T547" s="1513"/>
      <c r="U547" s="1513"/>
      <c r="V547" s="1513"/>
      <c r="W547" s="1513"/>
      <c r="X547" s="1513"/>
      <c r="Y547" s="1513"/>
      <c r="Z547" s="1513"/>
      <c r="AA547" s="1513"/>
      <c r="AB547" s="1513"/>
      <c r="AC547" s="1513"/>
      <c r="AD547" s="1513"/>
      <c r="AE547" s="1513"/>
      <c r="AF547" s="1513"/>
    </row>
    <row r="548" spans="1:32" ht="15" customHeight="1" x14ac:dyDescent="0.25">
      <c r="A548" s="1512"/>
      <c r="B548" s="1513"/>
      <c r="C548" s="1513"/>
      <c r="D548" s="1513"/>
      <c r="E548" s="1513"/>
      <c r="F548" s="1513"/>
      <c r="G548" s="1513"/>
      <c r="H548" s="1513"/>
      <c r="I548" s="1513"/>
      <c r="J548" s="1513"/>
      <c r="K548" s="1513"/>
      <c r="L548" s="1513"/>
      <c r="M548" s="1513"/>
      <c r="N548" s="1513"/>
      <c r="O548" s="1513"/>
      <c r="P548" s="1513"/>
      <c r="Q548" s="1513"/>
      <c r="R548" s="1513"/>
      <c r="S548" s="1513"/>
      <c r="T548" s="1513"/>
      <c r="U548" s="1513"/>
      <c r="V548" s="1513"/>
      <c r="W548" s="1513"/>
      <c r="X548" s="1513"/>
      <c r="Y548" s="1513"/>
      <c r="Z548" s="1513"/>
      <c r="AA548" s="1513"/>
      <c r="AB548" s="1513"/>
      <c r="AC548" s="1513"/>
      <c r="AD548" s="1513"/>
      <c r="AE548" s="1513"/>
      <c r="AF548" s="1513"/>
    </row>
    <row r="549" spans="1:32" ht="15" customHeight="1" x14ac:dyDescent="0.25">
      <c r="A549" s="1512"/>
      <c r="B549" s="1513"/>
      <c r="C549" s="1513"/>
      <c r="D549" s="1513"/>
      <c r="E549" s="1513"/>
      <c r="F549" s="1513"/>
      <c r="G549" s="1513"/>
      <c r="H549" s="1513"/>
      <c r="I549" s="1513"/>
      <c r="J549" s="1513"/>
      <c r="K549" s="1513"/>
      <c r="L549" s="1513"/>
      <c r="M549" s="1513"/>
      <c r="N549" s="1513"/>
      <c r="O549" s="1513"/>
      <c r="P549" s="1513"/>
      <c r="Q549" s="1513"/>
      <c r="R549" s="1513"/>
      <c r="S549" s="1513"/>
      <c r="T549" s="1513"/>
      <c r="U549" s="1513"/>
      <c r="V549" s="1513"/>
      <c r="W549" s="1513"/>
      <c r="X549" s="1513"/>
      <c r="Y549" s="1513"/>
      <c r="Z549" s="1513"/>
      <c r="AA549" s="1513"/>
      <c r="AB549" s="1513"/>
      <c r="AC549" s="1513"/>
      <c r="AD549" s="1513"/>
      <c r="AE549" s="1513"/>
      <c r="AF549" s="1513"/>
    </row>
    <row r="550" spans="1:32" ht="15" customHeight="1" x14ac:dyDescent="0.25">
      <c r="A550" s="1512"/>
      <c r="B550" s="1513"/>
      <c r="C550" s="1513"/>
      <c r="D550" s="1513"/>
      <c r="E550" s="1513"/>
      <c r="F550" s="1513"/>
      <c r="G550" s="1513"/>
      <c r="H550" s="1513"/>
      <c r="I550" s="1513"/>
      <c r="J550" s="1513"/>
      <c r="K550" s="1513"/>
      <c r="L550" s="1513"/>
      <c r="M550" s="1513"/>
      <c r="N550" s="1513"/>
      <c r="O550" s="1513"/>
      <c r="P550" s="1513"/>
      <c r="Q550" s="1513"/>
      <c r="R550" s="1513"/>
      <c r="S550" s="1513"/>
      <c r="T550" s="1513"/>
      <c r="U550" s="1513"/>
      <c r="V550" s="1513"/>
      <c r="W550" s="1513"/>
      <c r="X550" s="1513"/>
      <c r="Y550" s="1513"/>
      <c r="Z550" s="1513"/>
      <c r="AA550" s="1513"/>
      <c r="AB550" s="1513"/>
      <c r="AC550" s="1513"/>
      <c r="AD550" s="1513"/>
      <c r="AE550" s="1513"/>
      <c r="AF550" s="1513"/>
    </row>
    <row r="551" spans="1:32" ht="15" customHeight="1" x14ac:dyDescent="0.25">
      <c r="A551" s="1512"/>
      <c r="B551" s="1513"/>
      <c r="C551" s="1513"/>
      <c r="D551" s="1513"/>
      <c r="E551" s="1513"/>
      <c r="F551" s="1513"/>
      <c r="G551" s="1513"/>
      <c r="H551" s="1513"/>
      <c r="I551" s="1513"/>
      <c r="J551" s="1513"/>
      <c r="K551" s="1513"/>
      <c r="L551" s="1513"/>
      <c r="M551" s="1513"/>
      <c r="N551" s="1513"/>
      <c r="O551" s="1513"/>
      <c r="P551" s="1513"/>
      <c r="Q551" s="1513"/>
      <c r="R551" s="1513"/>
      <c r="S551" s="1513"/>
      <c r="T551" s="1513"/>
      <c r="U551" s="1513"/>
      <c r="V551" s="1513"/>
      <c r="W551" s="1513"/>
      <c r="X551" s="1513"/>
      <c r="Y551" s="1513"/>
      <c r="Z551" s="1513"/>
      <c r="AA551" s="1513"/>
      <c r="AB551" s="1513"/>
      <c r="AC551" s="1513"/>
      <c r="AD551" s="1513"/>
      <c r="AE551" s="1513"/>
      <c r="AF551" s="1513"/>
    </row>
    <row r="552" spans="1:32" ht="15" customHeight="1" x14ac:dyDescent="0.25">
      <c r="A552" s="1512"/>
      <c r="B552" s="1513"/>
      <c r="C552" s="1513"/>
      <c r="D552" s="1513"/>
      <c r="E552" s="1513"/>
      <c r="F552" s="1513"/>
      <c r="G552" s="1513"/>
      <c r="H552" s="1513"/>
      <c r="I552" s="1513"/>
      <c r="J552" s="1513"/>
      <c r="K552" s="1513"/>
      <c r="L552" s="1513"/>
      <c r="M552" s="1513"/>
      <c r="N552" s="1513"/>
      <c r="O552" s="1513"/>
      <c r="P552" s="1513"/>
      <c r="Q552" s="1513"/>
      <c r="R552" s="1513"/>
      <c r="S552" s="1513"/>
      <c r="T552" s="1513"/>
      <c r="U552" s="1513"/>
      <c r="V552" s="1513"/>
      <c r="W552" s="1513"/>
      <c r="X552" s="1513"/>
      <c r="Y552" s="1513"/>
      <c r="Z552" s="1513"/>
      <c r="AA552" s="1513"/>
      <c r="AB552" s="1513"/>
      <c r="AC552" s="1513"/>
      <c r="AD552" s="1513"/>
      <c r="AE552" s="1513"/>
      <c r="AF552" s="1513"/>
    </row>
    <row r="553" spans="1:32" ht="15" customHeight="1" x14ac:dyDescent="0.25">
      <c r="A553" s="1512"/>
      <c r="B553" s="1513"/>
      <c r="C553" s="1513"/>
      <c r="D553" s="1513"/>
      <c r="E553" s="1513"/>
      <c r="F553" s="1513"/>
      <c r="G553" s="1513"/>
      <c r="H553" s="1513"/>
      <c r="I553" s="1513"/>
      <c r="J553" s="1513"/>
      <c r="K553" s="1513"/>
      <c r="L553" s="1513"/>
      <c r="M553" s="1513"/>
      <c r="N553" s="1513"/>
      <c r="O553" s="1513"/>
      <c r="P553" s="1513"/>
      <c r="Q553" s="1513"/>
      <c r="R553" s="1513"/>
      <c r="S553" s="1513"/>
      <c r="T553" s="1513"/>
      <c r="U553" s="1513"/>
      <c r="V553" s="1513"/>
      <c r="W553" s="1513"/>
      <c r="X553" s="1513"/>
      <c r="Y553" s="1513"/>
      <c r="Z553" s="1513"/>
      <c r="AA553" s="1513"/>
      <c r="AB553" s="1513"/>
      <c r="AC553" s="1513"/>
      <c r="AD553" s="1513"/>
      <c r="AE553" s="1513"/>
      <c r="AF553" s="1513"/>
    </row>
    <row r="554" spans="1:32" ht="15" customHeight="1" x14ac:dyDescent="0.25">
      <c r="A554" s="1512"/>
      <c r="B554" s="1513"/>
      <c r="C554" s="1513"/>
      <c r="D554" s="1513"/>
      <c r="E554" s="1513"/>
      <c r="F554" s="1513"/>
      <c r="G554" s="1513"/>
      <c r="H554" s="1513"/>
      <c r="I554" s="1513"/>
      <c r="J554" s="1513"/>
      <c r="K554" s="1513"/>
      <c r="L554" s="1513"/>
      <c r="M554" s="1513"/>
      <c r="N554" s="1513"/>
      <c r="O554" s="1513"/>
      <c r="P554" s="1513"/>
      <c r="Q554" s="1513"/>
      <c r="R554" s="1513"/>
      <c r="S554" s="1513"/>
      <c r="T554" s="1513"/>
      <c r="U554" s="1513"/>
      <c r="V554" s="1513"/>
      <c r="W554" s="1513"/>
      <c r="X554" s="1513"/>
      <c r="Y554" s="1513"/>
      <c r="Z554" s="1513"/>
      <c r="AA554" s="1513"/>
      <c r="AB554" s="1513"/>
      <c r="AC554" s="1513"/>
      <c r="AD554" s="1513"/>
      <c r="AE554" s="1513"/>
      <c r="AF554" s="1513"/>
    </row>
    <row r="555" spans="1:32" ht="15" customHeight="1" x14ac:dyDescent="0.25">
      <c r="A555" s="1512"/>
      <c r="B555" s="1513"/>
      <c r="C555" s="1513"/>
      <c r="D555" s="1513"/>
      <c r="E555" s="1513"/>
      <c r="F555" s="1513"/>
      <c r="G555" s="1513"/>
      <c r="H555" s="1513"/>
      <c r="I555" s="1513"/>
      <c r="J555" s="1513"/>
      <c r="K555" s="1513"/>
      <c r="L555" s="1513"/>
      <c r="M555" s="1513"/>
      <c r="N555" s="1513"/>
      <c r="O555" s="1513"/>
      <c r="P555" s="1513"/>
      <c r="Q555" s="1513"/>
      <c r="R555" s="1513"/>
      <c r="S555" s="1513"/>
      <c r="T555" s="1513"/>
      <c r="U555" s="1513"/>
      <c r="V555" s="1513"/>
      <c r="W555" s="1513"/>
      <c r="X555" s="1513"/>
      <c r="Y555" s="1513"/>
      <c r="Z555" s="1513"/>
      <c r="AA555" s="1513"/>
      <c r="AB555" s="1513"/>
      <c r="AC555" s="1513"/>
      <c r="AD555" s="1513"/>
      <c r="AE555" s="1513"/>
      <c r="AF555" s="1513"/>
    </row>
    <row r="556" spans="1:32" ht="15" customHeight="1" x14ac:dyDescent="0.25">
      <c r="A556" s="1512"/>
      <c r="B556" s="1513"/>
      <c r="C556" s="1513"/>
      <c r="D556" s="1513"/>
      <c r="E556" s="1513"/>
      <c r="F556" s="1513"/>
      <c r="G556" s="1513"/>
      <c r="H556" s="1513"/>
      <c r="I556" s="1513"/>
      <c r="J556" s="1513"/>
      <c r="K556" s="1513"/>
      <c r="L556" s="1513"/>
      <c r="M556" s="1513"/>
      <c r="N556" s="1513"/>
      <c r="O556" s="1513"/>
      <c r="P556" s="1513"/>
      <c r="Q556" s="1513"/>
      <c r="R556" s="1513"/>
      <c r="S556" s="1513"/>
      <c r="T556" s="1513"/>
      <c r="U556" s="1513"/>
      <c r="V556" s="1513"/>
      <c r="W556" s="1513"/>
      <c r="X556" s="1513"/>
      <c r="Y556" s="1513"/>
      <c r="Z556" s="1513"/>
      <c r="AA556" s="1513"/>
      <c r="AB556" s="1513"/>
      <c r="AC556" s="1513"/>
      <c r="AD556" s="1513"/>
      <c r="AE556" s="1513"/>
      <c r="AF556" s="1513"/>
    </row>
    <row r="557" spans="1:32" ht="15" customHeight="1" x14ac:dyDescent="0.25">
      <c r="A557" s="1512"/>
      <c r="B557" s="1513"/>
      <c r="C557" s="1513"/>
      <c r="D557" s="1513"/>
      <c r="E557" s="1513"/>
      <c r="F557" s="1513"/>
      <c r="G557" s="1513"/>
      <c r="H557" s="1513"/>
      <c r="I557" s="1513"/>
      <c r="J557" s="1513"/>
      <c r="K557" s="1513"/>
      <c r="L557" s="1513"/>
      <c r="M557" s="1513"/>
      <c r="N557" s="1513"/>
      <c r="O557" s="1513"/>
      <c r="P557" s="1513"/>
      <c r="Q557" s="1513"/>
      <c r="R557" s="1513"/>
      <c r="S557" s="1513"/>
      <c r="T557" s="1513"/>
      <c r="U557" s="1513"/>
      <c r="V557" s="1513"/>
      <c r="W557" s="1513"/>
      <c r="X557" s="1513"/>
      <c r="Y557" s="1513"/>
      <c r="Z557" s="1513"/>
      <c r="AA557" s="1513"/>
      <c r="AB557" s="1513"/>
      <c r="AC557" s="1513"/>
      <c r="AD557" s="1513"/>
      <c r="AE557" s="1513"/>
      <c r="AF557" s="1513"/>
    </row>
    <row r="558" spans="1:32" ht="15" customHeight="1" x14ac:dyDescent="0.25">
      <c r="A558" s="1512"/>
      <c r="B558" s="1513"/>
      <c r="C558" s="1513"/>
      <c r="D558" s="1513"/>
      <c r="E558" s="1513"/>
      <c r="F558" s="1513"/>
      <c r="G558" s="1513"/>
      <c r="H558" s="1513"/>
      <c r="I558" s="1513"/>
      <c r="J558" s="1513"/>
      <c r="K558" s="1513"/>
      <c r="L558" s="1513"/>
      <c r="M558" s="1513"/>
      <c r="N558" s="1513"/>
      <c r="O558" s="1513"/>
      <c r="P558" s="1513"/>
      <c r="Q558" s="1513"/>
      <c r="R558" s="1513"/>
      <c r="S558" s="1513"/>
      <c r="T558" s="1513"/>
      <c r="U558" s="1513"/>
      <c r="V558" s="1513"/>
      <c r="W558" s="1513"/>
      <c r="X558" s="1513"/>
      <c r="Y558" s="1513"/>
      <c r="Z558" s="1513"/>
      <c r="AA558" s="1513"/>
      <c r="AB558" s="1513"/>
      <c r="AC558" s="1513"/>
      <c r="AD558" s="1513"/>
      <c r="AE558" s="1513"/>
      <c r="AF558" s="1513"/>
    </row>
    <row r="559" spans="1:32" ht="15" customHeight="1" x14ac:dyDescent="0.25">
      <c r="A559" s="1512"/>
      <c r="B559" s="1513"/>
      <c r="C559" s="1513"/>
      <c r="D559" s="1513"/>
      <c r="E559" s="1513"/>
      <c r="F559" s="1513"/>
      <c r="G559" s="1513"/>
      <c r="H559" s="1513"/>
      <c r="I559" s="1513"/>
      <c r="J559" s="1513"/>
      <c r="K559" s="1513"/>
      <c r="L559" s="1513"/>
      <c r="M559" s="1513"/>
      <c r="N559" s="1513"/>
      <c r="O559" s="1513"/>
      <c r="P559" s="1513"/>
      <c r="Q559" s="1513"/>
      <c r="R559" s="1513"/>
      <c r="S559" s="1513"/>
      <c r="T559" s="1513"/>
      <c r="U559" s="1513"/>
      <c r="V559" s="1513"/>
      <c r="W559" s="1513"/>
      <c r="X559" s="1513"/>
      <c r="Y559" s="1513"/>
      <c r="Z559" s="1513"/>
      <c r="AA559" s="1513"/>
      <c r="AB559" s="1513"/>
      <c r="AC559" s="1513"/>
      <c r="AD559" s="1513"/>
      <c r="AE559" s="1513"/>
      <c r="AF559" s="1513"/>
    </row>
    <row r="560" spans="1:32" ht="15" customHeight="1" x14ac:dyDescent="0.25">
      <c r="A560" s="1512"/>
      <c r="B560" s="1513"/>
      <c r="C560" s="1513"/>
      <c r="D560" s="1513"/>
      <c r="E560" s="1513"/>
      <c r="F560" s="1513"/>
      <c r="G560" s="1513"/>
      <c r="H560" s="1513"/>
      <c r="I560" s="1513"/>
      <c r="J560" s="1513"/>
      <c r="K560" s="1513"/>
      <c r="L560" s="1513"/>
      <c r="M560" s="1513"/>
      <c r="N560" s="1513"/>
      <c r="O560" s="1513"/>
      <c r="P560" s="1513"/>
      <c r="Q560" s="1513"/>
      <c r="R560" s="1513"/>
      <c r="S560" s="1513"/>
      <c r="T560" s="1513"/>
      <c r="U560" s="1513"/>
      <c r="V560" s="1513"/>
      <c r="W560" s="1513"/>
      <c r="X560" s="1513"/>
      <c r="Y560" s="1513"/>
      <c r="Z560" s="1513"/>
      <c r="AA560" s="1513"/>
      <c r="AB560" s="1513"/>
      <c r="AC560" s="1513"/>
      <c r="AD560" s="1513"/>
      <c r="AE560" s="1513"/>
      <c r="AF560" s="1513"/>
    </row>
    <row r="561" spans="1:32" ht="15" customHeight="1" x14ac:dyDescent="0.25">
      <c r="A561" s="1512"/>
      <c r="B561" s="1513"/>
      <c r="C561" s="1513"/>
      <c r="D561" s="1513"/>
      <c r="E561" s="1513"/>
      <c r="F561" s="1513"/>
      <c r="G561" s="1513"/>
      <c r="H561" s="1513"/>
      <c r="I561" s="1513"/>
      <c r="J561" s="1513"/>
      <c r="K561" s="1513"/>
      <c r="L561" s="1513"/>
      <c r="M561" s="1513"/>
      <c r="N561" s="1513"/>
      <c r="O561" s="1513"/>
      <c r="P561" s="1513"/>
      <c r="Q561" s="1513"/>
      <c r="R561" s="1513"/>
      <c r="S561" s="1513"/>
      <c r="T561" s="1513"/>
      <c r="U561" s="1513"/>
      <c r="V561" s="1513"/>
      <c r="W561" s="1513"/>
      <c r="X561" s="1513"/>
      <c r="Y561" s="1513"/>
      <c r="Z561" s="1513"/>
      <c r="AA561" s="1513"/>
      <c r="AB561" s="1513"/>
      <c r="AC561" s="1513"/>
      <c r="AD561" s="1513"/>
      <c r="AE561" s="1513"/>
      <c r="AF561" s="1513"/>
    </row>
    <row r="562" spans="1:32" ht="15" customHeight="1" x14ac:dyDescent="0.25">
      <c r="A562" s="1512"/>
      <c r="B562" s="1513"/>
      <c r="C562" s="1513"/>
      <c r="D562" s="1513"/>
      <c r="E562" s="1513"/>
      <c r="F562" s="1513"/>
      <c r="G562" s="1513"/>
      <c r="H562" s="1513"/>
      <c r="I562" s="1513"/>
      <c r="J562" s="1513"/>
      <c r="K562" s="1513"/>
      <c r="L562" s="1513"/>
      <c r="M562" s="1513"/>
      <c r="N562" s="1513"/>
      <c r="O562" s="1513"/>
      <c r="P562" s="1513"/>
      <c r="Q562" s="1513"/>
      <c r="R562" s="1513"/>
      <c r="S562" s="1513"/>
      <c r="T562" s="1513"/>
      <c r="U562" s="1513"/>
      <c r="V562" s="1513"/>
      <c r="W562" s="1513"/>
      <c r="X562" s="1513"/>
      <c r="Y562" s="1513"/>
      <c r="Z562" s="1513"/>
      <c r="AA562" s="1513"/>
      <c r="AB562" s="1513"/>
      <c r="AC562" s="1513"/>
      <c r="AD562" s="1513"/>
      <c r="AE562" s="1513"/>
      <c r="AF562" s="1513"/>
    </row>
    <row r="563" spans="1:32" ht="15" customHeight="1" x14ac:dyDescent="0.25">
      <c r="A563" s="1512"/>
      <c r="B563" s="1513"/>
      <c r="C563" s="1513"/>
      <c r="D563" s="1513"/>
      <c r="E563" s="1513"/>
      <c r="F563" s="1513"/>
      <c r="G563" s="1513"/>
      <c r="H563" s="1513"/>
      <c r="I563" s="1513"/>
      <c r="J563" s="1513"/>
      <c r="K563" s="1513"/>
      <c r="L563" s="1513"/>
      <c r="M563" s="1513"/>
      <c r="N563" s="1513"/>
      <c r="O563" s="1513"/>
      <c r="P563" s="1513"/>
      <c r="Q563" s="1513"/>
      <c r="R563" s="1513"/>
      <c r="S563" s="1513"/>
      <c r="T563" s="1513"/>
      <c r="U563" s="1513"/>
      <c r="V563" s="1513"/>
      <c r="W563" s="1513"/>
      <c r="X563" s="1513"/>
      <c r="Y563" s="1513"/>
      <c r="Z563" s="1513"/>
      <c r="AA563" s="1513"/>
      <c r="AB563" s="1513"/>
      <c r="AC563" s="1513"/>
      <c r="AD563" s="1513"/>
      <c r="AE563" s="1513"/>
      <c r="AF563" s="1513"/>
    </row>
    <row r="564" spans="1:32" ht="15" customHeight="1" x14ac:dyDescent="0.25">
      <c r="A564" s="1512"/>
      <c r="B564" s="1513"/>
      <c r="C564" s="1513"/>
      <c r="D564" s="1513"/>
      <c r="E564" s="1513"/>
      <c r="F564" s="1513"/>
      <c r="G564" s="1513"/>
      <c r="H564" s="1513"/>
      <c r="I564" s="1513"/>
      <c r="J564" s="1513"/>
      <c r="K564" s="1513"/>
      <c r="L564" s="1513"/>
      <c r="M564" s="1513"/>
      <c r="N564" s="1513"/>
      <c r="O564" s="1513"/>
      <c r="P564" s="1513"/>
      <c r="Q564" s="1513"/>
      <c r="R564" s="1513"/>
      <c r="S564" s="1513"/>
      <c r="T564" s="1513"/>
      <c r="U564" s="1513"/>
      <c r="V564" s="1513"/>
      <c r="W564" s="1513"/>
      <c r="X564" s="1513"/>
      <c r="Y564" s="1513"/>
      <c r="Z564" s="1513"/>
      <c r="AA564" s="1513"/>
      <c r="AB564" s="1513"/>
      <c r="AC564" s="1513"/>
      <c r="AD564" s="1513"/>
      <c r="AE564" s="1513"/>
      <c r="AF564" s="1513"/>
    </row>
    <row r="565" spans="1:32" ht="15" customHeight="1" x14ac:dyDescent="0.25">
      <c r="A565" s="1512"/>
      <c r="B565" s="1513"/>
      <c r="C565" s="1513"/>
      <c r="D565" s="1513"/>
      <c r="E565" s="1513"/>
      <c r="F565" s="1513"/>
      <c r="G565" s="1513"/>
      <c r="H565" s="1513"/>
      <c r="I565" s="1513"/>
      <c r="J565" s="1513"/>
      <c r="K565" s="1513"/>
      <c r="L565" s="1513"/>
      <c r="M565" s="1513"/>
      <c r="N565" s="1513"/>
      <c r="O565" s="1513"/>
      <c r="P565" s="1513"/>
      <c r="Q565" s="1513"/>
      <c r="R565" s="1513"/>
      <c r="S565" s="1513"/>
      <c r="T565" s="1513"/>
      <c r="U565" s="1513"/>
      <c r="V565" s="1513"/>
      <c r="W565" s="1513"/>
      <c r="X565" s="1513"/>
      <c r="Y565" s="1513"/>
      <c r="Z565" s="1513"/>
      <c r="AA565" s="1513"/>
      <c r="AB565" s="1513"/>
      <c r="AC565" s="1513"/>
      <c r="AD565" s="1513"/>
      <c r="AE565" s="1513"/>
      <c r="AF565" s="1513"/>
    </row>
    <row r="566" spans="1:32" ht="15" customHeight="1" x14ac:dyDescent="0.25">
      <c r="A566" s="1512"/>
      <c r="B566" s="1513"/>
      <c r="C566" s="1513"/>
      <c r="D566" s="1513"/>
      <c r="E566" s="1513"/>
      <c r="F566" s="1513"/>
      <c r="G566" s="1513"/>
      <c r="H566" s="1513"/>
      <c r="I566" s="1513"/>
      <c r="J566" s="1513"/>
      <c r="K566" s="1513"/>
      <c r="L566" s="1513"/>
      <c r="M566" s="1513"/>
      <c r="N566" s="1513"/>
      <c r="O566" s="1513"/>
      <c r="P566" s="1513"/>
      <c r="Q566" s="1513"/>
      <c r="R566" s="1513"/>
      <c r="S566" s="1513"/>
      <c r="T566" s="1513"/>
      <c r="U566" s="1513"/>
      <c r="V566" s="1513"/>
      <c r="W566" s="1513"/>
      <c r="X566" s="1513"/>
      <c r="Y566" s="1513"/>
      <c r="Z566" s="1513"/>
      <c r="AA566" s="1513"/>
      <c r="AB566" s="1513"/>
      <c r="AC566" s="1513"/>
      <c r="AD566" s="1513"/>
      <c r="AE566" s="1513"/>
      <c r="AF566" s="1513"/>
    </row>
    <row r="567" spans="1:32" ht="15" customHeight="1" x14ac:dyDescent="0.25">
      <c r="A567" s="1512"/>
      <c r="B567" s="1513"/>
      <c r="C567" s="1513"/>
      <c r="D567" s="1513"/>
      <c r="E567" s="1513"/>
      <c r="F567" s="1513"/>
      <c r="G567" s="1513"/>
      <c r="H567" s="1513"/>
      <c r="I567" s="1513"/>
      <c r="J567" s="1513"/>
      <c r="K567" s="1513"/>
      <c r="L567" s="1513"/>
      <c r="M567" s="1513"/>
      <c r="N567" s="1513"/>
      <c r="O567" s="1513"/>
      <c r="P567" s="1513"/>
      <c r="Q567" s="1513"/>
      <c r="R567" s="1513"/>
      <c r="S567" s="1513"/>
      <c r="T567" s="1513"/>
      <c r="U567" s="1513"/>
      <c r="V567" s="1513"/>
      <c r="W567" s="1513"/>
      <c r="X567" s="1513"/>
      <c r="Y567" s="1513"/>
      <c r="Z567" s="1513"/>
      <c r="AA567" s="1513"/>
      <c r="AB567" s="1513"/>
      <c r="AC567" s="1513"/>
      <c r="AD567" s="1513"/>
      <c r="AE567" s="1513"/>
      <c r="AF567" s="1513"/>
    </row>
    <row r="568" spans="1:32" ht="15" customHeight="1" x14ac:dyDescent="0.25">
      <c r="A568" s="1512"/>
      <c r="B568" s="1513"/>
      <c r="C568" s="1513"/>
      <c r="D568" s="1513"/>
      <c r="E568" s="1513"/>
      <c r="F568" s="1513"/>
      <c r="G568" s="1513"/>
      <c r="H568" s="1513"/>
      <c r="I568" s="1513"/>
      <c r="J568" s="1513"/>
      <c r="K568" s="1513"/>
      <c r="L568" s="1513"/>
      <c r="M568" s="1513"/>
      <c r="N568" s="1513"/>
      <c r="O568" s="1513"/>
      <c r="P568" s="1513"/>
      <c r="Q568" s="1513"/>
      <c r="R568" s="1513"/>
      <c r="S568" s="1513"/>
      <c r="T568" s="1513"/>
      <c r="U568" s="1513"/>
      <c r="V568" s="1513"/>
      <c r="W568" s="1513"/>
      <c r="X568" s="1513"/>
      <c r="Y568" s="1513"/>
      <c r="Z568" s="1513"/>
      <c r="AA568" s="1513"/>
      <c r="AB568" s="1513"/>
      <c r="AC568" s="1513"/>
      <c r="AD568" s="1513"/>
      <c r="AE568" s="1513"/>
      <c r="AF568" s="1513"/>
    </row>
    <row r="569" spans="1:32" ht="15" customHeight="1" x14ac:dyDescent="0.25">
      <c r="A569" s="1512"/>
      <c r="B569" s="1513"/>
      <c r="C569" s="1513"/>
      <c r="D569" s="1513"/>
      <c r="E569" s="1513"/>
      <c r="F569" s="1513"/>
      <c r="G569" s="1513"/>
      <c r="H569" s="1513"/>
      <c r="I569" s="1513"/>
      <c r="J569" s="1513"/>
      <c r="K569" s="1513"/>
      <c r="L569" s="1513"/>
      <c r="M569" s="1513"/>
      <c r="N569" s="1513"/>
      <c r="O569" s="1513"/>
      <c r="P569" s="1513"/>
      <c r="Q569" s="1513"/>
      <c r="R569" s="1513"/>
      <c r="S569" s="1513"/>
      <c r="T569" s="1513"/>
      <c r="U569" s="1513"/>
      <c r="V569" s="1513"/>
      <c r="W569" s="1513"/>
      <c r="X569" s="1513"/>
      <c r="Y569" s="1513"/>
      <c r="Z569" s="1513"/>
      <c r="AA569" s="1513"/>
      <c r="AB569" s="1513"/>
      <c r="AC569" s="1513"/>
      <c r="AD569" s="1513"/>
      <c r="AE569" s="1513"/>
      <c r="AF569" s="1513"/>
    </row>
    <row r="570" spans="1:32" ht="15" customHeight="1" x14ac:dyDescent="0.25">
      <c r="A570" s="1512"/>
      <c r="B570" s="1513"/>
      <c r="C570" s="1513"/>
      <c r="D570" s="1513"/>
      <c r="E570" s="1513"/>
      <c r="F570" s="1513"/>
      <c r="G570" s="1513"/>
      <c r="H570" s="1513"/>
      <c r="I570" s="1513"/>
      <c r="J570" s="1513"/>
      <c r="K570" s="1513"/>
      <c r="L570" s="1513"/>
      <c r="M570" s="1513"/>
      <c r="N570" s="1513"/>
      <c r="O570" s="1513"/>
      <c r="P570" s="1513"/>
      <c r="Q570" s="1513"/>
      <c r="R570" s="1513"/>
      <c r="S570" s="1513"/>
      <c r="T570" s="1513"/>
      <c r="U570" s="1513"/>
      <c r="V570" s="1513"/>
      <c r="W570" s="1513"/>
      <c r="X570" s="1513"/>
      <c r="Y570" s="1513"/>
      <c r="Z570" s="1513"/>
      <c r="AA570" s="1513"/>
      <c r="AB570" s="1513"/>
      <c r="AC570" s="1513"/>
      <c r="AD570" s="1513"/>
      <c r="AE570" s="1513"/>
      <c r="AF570" s="1513"/>
    </row>
    <row r="571" spans="1:32" ht="15" customHeight="1" x14ac:dyDescent="0.25">
      <c r="A571" s="1512"/>
      <c r="B571" s="1513"/>
      <c r="C571" s="1513"/>
      <c r="D571" s="1513"/>
      <c r="E571" s="1513"/>
      <c r="F571" s="1513"/>
      <c r="G571" s="1513"/>
      <c r="H571" s="1513"/>
      <c r="I571" s="1513"/>
      <c r="J571" s="1513"/>
      <c r="K571" s="1513"/>
      <c r="L571" s="1513"/>
      <c r="M571" s="1513"/>
      <c r="N571" s="1513"/>
      <c r="O571" s="1513"/>
      <c r="P571" s="1513"/>
      <c r="Q571" s="1513"/>
      <c r="R571" s="1513"/>
      <c r="S571" s="1513"/>
      <c r="T571" s="1513"/>
      <c r="U571" s="1513"/>
      <c r="V571" s="1513"/>
      <c r="W571" s="1513"/>
      <c r="X571" s="1513"/>
      <c r="Y571" s="1513"/>
      <c r="Z571" s="1513"/>
      <c r="AA571" s="1513"/>
      <c r="AB571" s="1513"/>
      <c r="AC571" s="1513"/>
      <c r="AD571" s="1513"/>
      <c r="AE571" s="1513"/>
      <c r="AF571" s="1513"/>
    </row>
    <row r="572" spans="1:32" ht="15" customHeight="1" x14ac:dyDescent="0.25">
      <c r="A572" s="1512"/>
      <c r="B572" s="1513"/>
      <c r="C572" s="1513"/>
      <c r="D572" s="1513"/>
      <c r="E572" s="1513"/>
      <c r="F572" s="1513"/>
      <c r="G572" s="1513"/>
      <c r="H572" s="1513"/>
      <c r="I572" s="1513"/>
      <c r="J572" s="1513"/>
      <c r="K572" s="1513"/>
      <c r="L572" s="1513"/>
      <c r="M572" s="1513"/>
      <c r="N572" s="1513"/>
      <c r="O572" s="1513"/>
      <c r="P572" s="1513"/>
      <c r="Q572" s="1513"/>
      <c r="R572" s="1513"/>
      <c r="S572" s="1513"/>
      <c r="T572" s="1513"/>
      <c r="U572" s="1513"/>
      <c r="V572" s="1513"/>
      <c r="W572" s="1513"/>
      <c r="X572" s="1513"/>
      <c r="Y572" s="1513"/>
      <c r="Z572" s="1513"/>
      <c r="AA572" s="1513"/>
      <c r="AB572" s="1513"/>
      <c r="AC572" s="1513"/>
      <c r="AD572" s="1513"/>
      <c r="AE572" s="1513"/>
      <c r="AF572" s="1513"/>
    </row>
    <row r="573" spans="1:32" ht="15" customHeight="1" x14ac:dyDescent="0.25">
      <c r="A573" s="1512"/>
      <c r="B573" s="1513"/>
      <c r="C573" s="1513"/>
      <c r="D573" s="1513"/>
      <c r="E573" s="1513"/>
      <c r="F573" s="1513"/>
      <c r="G573" s="1513"/>
      <c r="H573" s="1513"/>
      <c r="I573" s="1513"/>
      <c r="J573" s="1513"/>
      <c r="K573" s="1513"/>
      <c r="L573" s="1513"/>
      <c r="M573" s="1513"/>
      <c r="N573" s="1513"/>
      <c r="O573" s="1513"/>
      <c r="P573" s="1513"/>
      <c r="Q573" s="1513"/>
      <c r="R573" s="1513"/>
      <c r="S573" s="1513"/>
      <c r="T573" s="1513"/>
      <c r="U573" s="1513"/>
      <c r="V573" s="1513"/>
      <c r="W573" s="1513"/>
      <c r="X573" s="1513"/>
      <c r="Y573" s="1513"/>
      <c r="Z573" s="1513"/>
      <c r="AA573" s="1513"/>
      <c r="AB573" s="1513"/>
      <c r="AC573" s="1513"/>
      <c r="AD573" s="1513"/>
      <c r="AE573" s="1513"/>
      <c r="AF573" s="1513"/>
    </row>
    <row r="574" spans="1:32" ht="15" customHeight="1" x14ac:dyDescent="0.25">
      <c r="A574" s="1512"/>
      <c r="B574" s="1513"/>
      <c r="C574" s="1513"/>
      <c r="D574" s="1513"/>
      <c r="E574" s="1513"/>
      <c r="F574" s="1513"/>
      <c r="G574" s="1513"/>
      <c r="H574" s="1513"/>
      <c r="I574" s="1513"/>
      <c r="J574" s="1513"/>
      <c r="K574" s="1513"/>
      <c r="L574" s="1513"/>
      <c r="M574" s="1513"/>
      <c r="N574" s="1513"/>
      <c r="O574" s="1513"/>
      <c r="P574" s="1513"/>
      <c r="Q574" s="1513"/>
      <c r="R574" s="1513"/>
      <c r="S574" s="1513"/>
      <c r="T574" s="1513"/>
      <c r="U574" s="1513"/>
      <c r="V574" s="1513"/>
      <c r="W574" s="1513"/>
      <c r="X574" s="1513"/>
      <c r="Y574" s="1513"/>
      <c r="Z574" s="1513"/>
      <c r="AA574" s="1513"/>
      <c r="AB574" s="1513"/>
      <c r="AC574" s="1513"/>
      <c r="AD574" s="1513"/>
      <c r="AE574" s="1513"/>
      <c r="AF574" s="1513"/>
    </row>
    <row r="575" spans="1:32" ht="15" customHeight="1" x14ac:dyDescent="0.25">
      <c r="A575" s="1512"/>
      <c r="B575" s="1513"/>
      <c r="C575" s="1513"/>
      <c r="D575" s="1513"/>
      <c r="E575" s="1513"/>
      <c r="F575" s="1513"/>
      <c r="G575" s="1513"/>
      <c r="H575" s="1513"/>
      <c r="I575" s="1513"/>
      <c r="J575" s="1513"/>
      <c r="K575" s="1513"/>
      <c r="L575" s="1513"/>
      <c r="M575" s="1513"/>
      <c r="N575" s="1513"/>
      <c r="O575" s="1513"/>
      <c r="P575" s="1513"/>
      <c r="Q575" s="1513"/>
      <c r="R575" s="1513"/>
      <c r="S575" s="1513"/>
      <c r="T575" s="1513"/>
      <c r="U575" s="1513"/>
      <c r="V575" s="1513"/>
      <c r="W575" s="1513"/>
      <c r="X575" s="1513"/>
      <c r="Y575" s="1513"/>
      <c r="Z575" s="1513"/>
      <c r="AA575" s="1513"/>
      <c r="AB575" s="1513"/>
      <c r="AC575" s="1513"/>
      <c r="AD575" s="1513"/>
      <c r="AE575" s="1513"/>
      <c r="AF575" s="1513"/>
    </row>
    <row r="576" spans="1:32" ht="15" customHeight="1" x14ac:dyDescent="0.25">
      <c r="A576" s="1512"/>
      <c r="B576" s="1513"/>
      <c r="C576" s="1513"/>
      <c r="D576" s="1513"/>
      <c r="E576" s="1513"/>
      <c r="F576" s="1513"/>
      <c r="G576" s="1513"/>
      <c r="H576" s="1513"/>
      <c r="I576" s="1513"/>
      <c r="J576" s="1513"/>
      <c r="K576" s="1513"/>
      <c r="L576" s="1513"/>
      <c r="M576" s="1513"/>
      <c r="N576" s="1513"/>
      <c r="O576" s="1513"/>
      <c r="P576" s="1513"/>
      <c r="Q576" s="1513"/>
      <c r="R576" s="1513"/>
      <c r="S576" s="1513"/>
      <c r="T576" s="1513"/>
      <c r="U576" s="1513"/>
      <c r="V576" s="1513"/>
      <c r="W576" s="1513"/>
      <c r="X576" s="1513"/>
      <c r="Y576" s="1513"/>
      <c r="Z576" s="1513"/>
      <c r="AA576" s="1513"/>
      <c r="AB576" s="1513"/>
      <c r="AC576" s="1513"/>
      <c r="AD576" s="1513"/>
      <c r="AE576" s="1513"/>
      <c r="AF576" s="1513"/>
    </row>
    <row r="577" spans="1:32" ht="15" customHeight="1" x14ac:dyDescent="0.25">
      <c r="A577" s="1512"/>
      <c r="B577" s="1513"/>
      <c r="C577" s="1513"/>
      <c r="D577" s="1513"/>
      <c r="E577" s="1513"/>
      <c r="F577" s="1513"/>
      <c r="G577" s="1513"/>
      <c r="H577" s="1513"/>
      <c r="I577" s="1513"/>
      <c r="J577" s="1513"/>
      <c r="K577" s="1513"/>
      <c r="L577" s="1513"/>
      <c r="M577" s="1513"/>
      <c r="N577" s="1513"/>
      <c r="O577" s="1513"/>
      <c r="P577" s="1513"/>
      <c r="Q577" s="1513"/>
      <c r="R577" s="1513"/>
      <c r="S577" s="1513"/>
      <c r="T577" s="1513"/>
      <c r="U577" s="1513"/>
      <c r="V577" s="1513"/>
      <c r="W577" s="1513"/>
      <c r="X577" s="1513"/>
      <c r="Y577" s="1513"/>
      <c r="Z577" s="1513"/>
      <c r="AA577" s="1513"/>
      <c r="AB577" s="1513"/>
      <c r="AC577" s="1513"/>
      <c r="AD577" s="1513"/>
      <c r="AE577" s="1513"/>
      <c r="AF577" s="1513"/>
    </row>
    <row r="578" spans="1:32" ht="15" customHeight="1" x14ac:dyDescent="0.25">
      <c r="A578" s="1512"/>
      <c r="B578" s="1513"/>
      <c r="C578" s="1513"/>
      <c r="D578" s="1513"/>
      <c r="E578" s="1513"/>
      <c r="F578" s="1513"/>
      <c r="G578" s="1513"/>
      <c r="H578" s="1513"/>
      <c r="I578" s="1513"/>
      <c r="J578" s="1513"/>
      <c r="K578" s="1513"/>
      <c r="L578" s="1513"/>
      <c r="M578" s="1513"/>
      <c r="N578" s="1513"/>
      <c r="O578" s="1513"/>
      <c r="P578" s="1513"/>
      <c r="Q578" s="1513"/>
      <c r="R578" s="1513"/>
      <c r="S578" s="1513"/>
      <c r="T578" s="1513"/>
      <c r="U578" s="1513"/>
      <c r="V578" s="1513"/>
      <c r="W578" s="1513"/>
      <c r="X578" s="1513"/>
      <c r="Y578" s="1513"/>
      <c r="Z578" s="1513"/>
      <c r="AA578" s="1513"/>
      <c r="AB578" s="1513"/>
      <c r="AC578" s="1513"/>
      <c r="AD578" s="1513"/>
      <c r="AE578" s="1513"/>
      <c r="AF578" s="1513"/>
    </row>
    <row r="579" spans="1:32" ht="15" customHeight="1" x14ac:dyDescent="0.25">
      <c r="A579" s="1512"/>
      <c r="B579" s="1513"/>
      <c r="C579" s="1513"/>
      <c r="D579" s="1513"/>
      <c r="E579" s="1513"/>
      <c r="F579" s="1513"/>
      <c r="G579" s="1513"/>
      <c r="H579" s="1513"/>
      <c r="I579" s="1513"/>
      <c r="J579" s="1513"/>
      <c r="K579" s="1513"/>
      <c r="L579" s="1513"/>
      <c r="M579" s="1513"/>
      <c r="N579" s="1513"/>
      <c r="O579" s="1513"/>
      <c r="P579" s="1513"/>
      <c r="Q579" s="1513"/>
      <c r="R579" s="1513"/>
      <c r="S579" s="1513"/>
      <c r="T579" s="1513"/>
      <c r="U579" s="1513"/>
      <c r="V579" s="1513"/>
      <c r="W579" s="1513"/>
      <c r="X579" s="1513"/>
      <c r="Y579" s="1513"/>
      <c r="Z579" s="1513"/>
      <c r="AA579" s="1513"/>
      <c r="AB579" s="1513"/>
      <c r="AC579" s="1513"/>
      <c r="AD579" s="1513"/>
      <c r="AE579" s="1513"/>
      <c r="AF579" s="1513"/>
    </row>
    <row r="580" spans="1:32" ht="15" customHeight="1" x14ac:dyDescent="0.25">
      <c r="A580" s="1512"/>
      <c r="B580" s="1513"/>
      <c r="C580" s="1513"/>
      <c r="D580" s="1513"/>
      <c r="E580" s="1513"/>
      <c r="F580" s="1513"/>
      <c r="G580" s="1513"/>
      <c r="H580" s="1513"/>
      <c r="I580" s="1513"/>
      <c r="J580" s="1513"/>
      <c r="K580" s="1513"/>
      <c r="L580" s="1513"/>
      <c r="M580" s="1513"/>
      <c r="N580" s="1513"/>
      <c r="O580" s="1513"/>
      <c r="P580" s="1513"/>
      <c r="Q580" s="1513"/>
      <c r="R580" s="1513"/>
      <c r="S580" s="1513"/>
      <c r="T580" s="1513"/>
      <c r="U580" s="1513"/>
      <c r="V580" s="1513"/>
      <c r="W580" s="1513"/>
      <c r="X580" s="1513"/>
      <c r="Y580" s="1513"/>
      <c r="Z580" s="1513"/>
      <c r="AA580" s="1513"/>
      <c r="AB580" s="1513"/>
      <c r="AC580" s="1513"/>
      <c r="AD580" s="1513"/>
      <c r="AE580" s="1513"/>
      <c r="AF580" s="1513"/>
    </row>
    <row r="581" spans="1:32" ht="15" customHeight="1" x14ac:dyDescent="0.25">
      <c r="A581" s="1512"/>
      <c r="B581" s="1513"/>
      <c r="C581" s="1513"/>
      <c r="D581" s="1513"/>
      <c r="E581" s="1513"/>
      <c r="F581" s="1513"/>
      <c r="G581" s="1513"/>
      <c r="H581" s="1513"/>
      <c r="I581" s="1513"/>
      <c r="J581" s="1513"/>
      <c r="K581" s="1513"/>
      <c r="L581" s="1513"/>
      <c r="M581" s="1513"/>
      <c r="N581" s="1513"/>
      <c r="O581" s="1513"/>
      <c r="P581" s="1513"/>
      <c r="Q581" s="1513"/>
      <c r="R581" s="1513"/>
      <c r="S581" s="1513"/>
      <c r="T581" s="1513"/>
      <c r="U581" s="1513"/>
      <c r="V581" s="1513"/>
      <c r="W581" s="1513"/>
      <c r="X581" s="1513"/>
      <c r="Y581" s="1513"/>
      <c r="Z581" s="1513"/>
      <c r="AA581" s="1513"/>
      <c r="AB581" s="1513"/>
      <c r="AC581" s="1513"/>
      <c r="AD581" s="1513"/>
      <c r="AE581" s="1513"/>
      <c r="AF581" s="1513"/>
    </row>
    <row r="582" spans="1:32" ht="15" customHeight="1" x14ac:dyDescent="0.25">
      <c r="A582" s="1512"/>
      <c r="B582" s="1513"/>
      <c r="C582" s="1513"/>
      <c r="D582" s="1513"/>
      <c r="E582" s="1513"/>
      <c r="F582" s="1513"/>
      <c r="G582" s="1513"/>
      <c r="H582" s="1513"/>
      <c r="I582" s="1513"/>
      <c r="J582" s="1513"/>
      <c r="K582" s="1513"/>
      <c r="L582" s="1513"/>
      <c r="M582" s="1513"/>
      <c r="N582" s="1513"/>
      <c r="O582" s="1513"/>
      <c r="P582" s="1513"/>
      <c r="Q582" s="1513"/>
      <c r="R582" s="1513"/>
      <c r="S582" s="1513"/>
      <c r="T582" s="1513"/>
      <c r="U582" s="1513"/>
      <c r="V582" s="1513"/>
      <c r="W582" s="1513"/>
      <c r="X582" s="1513"/>
      <c r="Y582" s="1513"/>
      <c r="Z582" s="1513"/>
      <c r="AA582" s="1513"/>
      <c r="AB582" s="1513"/>
      <c r="AC582" s="1513"/>
      <c r="AD582" s="1513"/>
      <c r="AE582" s="1513"/>
      <c r="AF582" s="1513"/>
    </row>
    <row r="583" spans="1:32" ht="15" customHeight="1" x14ac:dyDescent="0.25">
      <c r="A583" s="1512"/>
      <c r="B583" s="1513"/>
      <c r="C583" s="1513"/>
      <c r="D583" s="1513"/>
      <c r="E583" s="1513"/>
      <c r="F583" s="1513"/>
      <c r="G583" s="1513"/>
      <c r="H583" s="1513"/>
      <c r="I583" s="1513"/>
      <c r="J583" s="1513"/>
      <c r="K583" s="1513"/>
      <c r="L583" s="1513"/>
      <c r="M583" s="1513"/>
      <c r="N583" s="1513"/>
      <c r="O583" s="1513"/>
      <c r="P583" s="1513"/>
      <c r="Q583" s="1513"/>
      <c r="R583" s="1513"/>
      <c r="S583" s="1513"/>
      <c r="T583" s="1513"/>
      <c r="U583" s="1513"/>
      <c r="V583" s="1513"/>
      <c r="W583" s="1513"/>
      <c r="X583" s="1513"/>
      <c r="Y583" s="1513"/>
      <c r="Z583" s="1513"/>
      <c r="AA583" s="1513"/>
      <c r="AB583" s="1513"/>
      <c r="AC583" s="1513"/>
      <c r="AD583" s="1513"/>
      <c r="AE583" s="1513"/>
      <c r="AF583" s="1513"/>
    </row>
    <row r="584" spans="1:32" ht="15" customHeight="1" x14ac:dyDescent="0.25">
      <c r="A584" s="1512"/>
      <c r="B584" s="1513"/>
      <c r="C584" s="1513"/>
      <c r="D584" s="1513"/>
      <c r="E584" s="1513"/>
      <c r="F584" s="1513"/>
      <c r="G584" s="1513"/>
      <c r="H584" s="1513"/>
      <c r="I584" s="1513"/>
      <c r="J584" s="1513"/>
      <c r="K584" s="1513"/>
      <c r="L584" s="1513"/>
      <c r="M584" s="1513"/>
      <c r="N584" s="1513"/>
      <c r="O584" s="1513"/>
      <c r="P584" s="1513"/>
      <c r="Q584" s="1513"/>
      <c r="R584" s="1513"/>
      <c r="S584" s="1513"/>
      <c r="T584" s="1513"/>
      <c r="U584" s="1513"/>
      <c r="V584" s="1513"/>
      <c r="W584" s="1513"/>
      <c r="X584" s="1513"/>
      <c r="Y584" s="1513"/>
      <c r="Z584" s="1513"/>
      <c r="AA584" s="1513"/>
      <c r="AB584" s="1513"/>
      <c r="AC584" s="1513"/>
      <c r="AD584" s="1513"/>
      <c r="AE584" s="1513"/>
      <c r="AF584" s="1513"/>
    </row>
    <row r="585" spans="1:32" ht="15" customHeight="1" x14ac:dyDescent="0.25">
      <c r="A585" s="1512"/>
      <c r="B585" s="1513"/>
      <c r="C585" s="1513"/>
      <c r="D585" s="1513"/>
      <c r="E585" s="1513"/>
      <c r="F585" s="1513"/>
      <c r="G585" s="1513"/>
      <c r="H585" s="1513"/>
      <c r="I585" s="1513"/>
      <c r="J585" s="1513"/>
      <c r="K585" s="1513"/>
      <c r="L585" s="1513"/>
      <c r="M585" s="1513"/>
      <c r="N585" s="1513"/>
      <c r="O585" s="1513"/>
      <c r="P585" s="1513"/>
      <c r="Q585" s="1513"/>
      <c r="R585" s="1513"/>
      <c r="S585" s="1513"/>
      <c r="T585" s="1513"/>
      <c r="U585" s="1513"/>
      <c r="V585" s="1513"/>
      <c r="W585" s="1513"/>
      <c r="X585" s="1513"/>
      <c r="Y585" s="1513"/>
      <c r="Z585" s="1513"/>
      <c r="AA585" s="1513"/>
      <c r="AB585" s="1513"/>
      <c r="AC585" s="1513"/>
      <c r="AD585" s="1513"/>
      <c r="AE585" s="1513"/>
      <c r="AF585" s="1513"/>
    </row>
    <row r="586" spans="1:32" ht="15" customHeight="1" x14ac:dyDescent="0.25">
      <c r="A586" s="1512"/>
      <c r="B586" s="1513"/>
      <c r="C586" s="1513"/>
      <c r="D586" s="1513"/>
      <c r="E586" s="1513"/>
      <c r="F586" s="1513"/>
      <c r="G586" s="1513"/>
      <c r="H586" s="1513"/>
      <c r="I586" s="1513"/>
      <c r="J586" s="1513"/>
      <c r="K586" s="1513"/>
      <c r="L586" s="1513"/>
      <c r="M586" s="1513"/>
      <c r="N586" s="1513"/>
      <c r="O586" s="1513"/>
      <c r="P586" s="1513"/>
      <c r="Q586" s="1513"/>
      <c r="R586" s="1513"/>
      <c r="S586" s="1513"/>
      <c r="T586" s="1513"/>
      <c r="U586" s="1513"/>
      <c r="V586" s="1513"/>
      <c r="W586" s="1513"/>
      <c r="X586" s="1513"/>
      <c r="Y586" s="1513"/>
      <c r="Z586" s="1513"/>
      <c r="AA586" s="1513"/>
      <c r="AB586" s="1513"/>
      <c r="AC586" s="1513"/>
      <c r="AD586" s="1513"/>
      <c r="AE586" s="1513"/>
      <c r="AF586" s="1513"/>
    </row>
    <row r="587" spans="1:32" ht="15" customHeight="1" x14ac:dyDescent="0.25">
      <c r="A587" s="1512"/>
      <c r="B587" s="1513"/>
      <c r="C587" s="1513"/>
      <c r="D587" s="1513"/>
      <c r="E587" s="1513"/>
      <c r="F587" s="1513"/>
      <c r="G587" s="1513"/>
      <c r="H587" s="1513"/>
      <c r="I587" s="1513"/>
      <c r="J587" s="1513"/>
      <c r="K587" s="1513"/>
      <c r="L587" s="1513"/>
      <c r="M587" s="1513"/>
      <c r="N587" s="1513"/>
      <c r="O587" s="1513"/>
      <c r="P587" s="1513"/>
      <c r="Q587" s="1513"/>
      <c r="R587" s="1513"/>
      <c r="S587" s="1513"/>
      <c r="T587" s="1513"/>
      <c r="U587" s="1513"/>
      <c r="V587" s="1513"/>
      <c r="W587" s="1513"/>
      <c r="X587" s="1513"/>
      <c r="Y587" s="1513"/>
      <c r="Z587" s="1513"/>
      <c r="AA587" s="1513"/>
      <c r="AB587" s="1513"/>
      <c r="AC587" s="1513"/>
      <c r="AD587" s="1513"/>
      <c r="AE587" s="1513"/>
      <c r="AF587" s="1513"/>
    </row>
    <row r="588" spans="1:32" ht="15" customHeight="1" x14ac:dyDescent="0.25">
      <c r="A588" s="1512"/>
      <c r="B588" s="1513"/>
      <c r="C588" s="1513"/>
      <c r="D588" s="1513"/>
      <c r="E588" s="1513"/>
      <c r="F588" s="1513"/>
      <c r="G588" s="1513"/>
      <c r="H588" s="1513"/>
      <c r="I588" s="1513"/>
      <c r="J588" s="1513"/>
      <c r="K588" s="1513"/>
      <c r="L588" s="1513"/>
      <c r="M588" s="1513"/>
      <c r="N588" s="1513"/>
      <c r="O588" s="1513"/>
      <c r="P588" s="1513"/>
      <c r="Q588" s="1513"/>
      <c r="R588" s="1513"/>
      <c r="S588" s="1513"/>
      <c r="T588" s="1513"/>
      <c r="U588" s="1513"/>
      <c r="V588" s="1513"/>
      <c r="W588" s="1513"/>
      <c r="X588" s="1513"/>
      <c r="Y588" s="1513"/>
      <c r="Z588" s="1513"/>
      <c r="AA588" s="1513"/>
      <c r="AB588" s="1513"/>
      <c r="AC588" s="1513"/>
      <c r="AD588" s="1513"/>
      <c r="AE588" s="1513"/>
      <c r="AF588" s="1513"/>
    </row>
    <row r="589" spans="1:32" ht="15" customHeight="1" x14ac:dyDescent="0.25">
      <c r="A589" s="1512"/>
      <c r="B589" s="1513"/>
      <c r="C589" s="1513"/>
      <c r="D589" s="1513"/>
      <c r="E589" s="1513"/>
      <c r="F589" s="1513"/>
      <c r="G589" s="1513"/>
      <c r="H589" s="1513"/>
      <c r="I589" s="1513"/>
      <c r="J589" s="1513"/>
      <c r="K589" s="1513"/>
      <c r="L589" s="1513"/>
      <c r="M589" s="1513"/>
      <c r="N589" s="1513"/>
      <c r="O589" s="1513"/>
      <c r="P589" s="1513"/>
      <c r="Q589" s="1513"/>
      <c r="R589" s="1513"/>
      <c r="S589" s="1513"/>
      <c r="T589" s="1513"/>
      <c r="U589" s="1513"/>
      <c r="V589" s="1513"/>
      <c r="W589" s="1513"/>
      <c r="X589" s="1513"/>
      <c r="Y589" s="1513"/>
      <c r="Z589" s="1513"/>
      <c r="AA589" s="1513"/>
      <c r="AB589" s="1513"/>
      <c r="AC589" s="1513"/>
      <c r="AD589" s="1513"/>
      <c r="AE589" s="1513"/>
      <c r="AF589" s="1513"/>
    </row>
    <row r="590" spans="1:32" ht="15" customHeight="1" x14ac:dyDescent="0.25">
      <c r="A590" s="1512"/>
      <c r="B590" s="1513"/>
      <c r="C590" s="1513"/>
      <c r="D590" s="1513"/>
      <c r="E590" s="1513"/>
      <c r="F590" s="1513"/>
      <c r="G590" s="1513"/>
      <c r="H590" s="1513"/>
      <c r="I590" s="1513"/>
      <c r="J590" s="1513"/>
      <c r="K590" s="1513"/>
      <c r="L590" s="1513"/>
      <c r="M590" s="1513"/>
      <c r="N590" s="1513"/>
      <c r="O590" s="1513"/>
      <c r="P590" s="1513"/>
      <c r="Q590" s="1513"/>
      <c r="R590" s="1513"/>
      <c r="S590" s="1513"/>
      <c r="T590" s="1513"/>
      <c r="U590" s="1513"/>
      <c r="V590" s="1513"/>
      <c r="W590" s="1513"/>
      <c r="X590" s="1513"/>
      <c r="Y590" s="1513"/>
      <c r="Z590" s="1513"/>
      <c r="AA590" s="1513"/>
      <c r="AB590" s="1513"/>
      <c r="AC590" s="1513"/>
      <c r="AD590" s="1513"/>
      <c r="AE590" s="1513"/>
      <c r="AF590" s="1513"/>
    </row>
    <row r="591" spans="1:32" ht="15" customHeight="1" x14ac:dyDescent="0.25">
      <c r="A591" s="1512"/>
      <c r="B591" s="1513"/>
      <c r="C591" s="1513"/>
      <c r="D591" s="1513"/>
      <c r="E591" s="1513"/>
      <c r="F591" s="1513"/>
      <c r="G591" s="1513"/>
      <c r="H591" s="1513"/>
      <c r="I591" s="1513"/>
      <c r="J591" s="1513"/>
      <c r="K591" s="1513"/>
      <c r="L591" s="1513"/>
      <c r="M591" s="1513"/>
      <c r="N591" s="1513"/>
      <c r="O591" s="1513"/>
      <c r="P591" s="1513"/>
      <c r="Q591" s="1513"/>
      <c r="R591" s="1513"/>
      <c r="S591" s="1513"/>
      <c r="T591" s="1513"/>
      <c r="U591" s="1513"/>
      <c r="V591" s="1513"/>
      <c r="W591" s="1513"/>
      <c r="X591" s="1513"/>
      <c r="Y591" s="1513"/>
      <c r="Z591" s="1513"/>
      <c r="AA591" s="1513"/>
      <c r="AB591" s="1513"/>
      <c r="AC591" s="1513"/>
      <c r="AD591" s="1513"/>
      <c r="AE591" s="1513"/>
      <c r="AF591" s="1513"/>
    </row>
    <row r="592" spans="1:32" ht="15" customHeight="1" x14ac:dyDescent="0.25">
      <c r="A592" s="1512"/>
      <c r="B592" s="1513"/>
      <c r="C592" s="1513"/>
      <c r="D592" s="1513"/>
      <c r="E592" s="1513"/>
      <c r="F592" s="1513"/>
      <c r="G592" s="1513"/>
      <c r="H592" s="1513"/>
      <c r="I592" s="1513"/>
      <c r="J592" s="1513"/>
      <c r="K592" s="1513"/>
      <c r="L592" s="1513"/>
      <c r="M592" s="1513"/>
      <c r="N592" s="1513"/>
      <c r="O592" s="1513"/>
      <c r="P592" s="1513"/>
      <c r="Q592" s="1513"/>
      <c r="R592" s="1513"/>
      <c r="S592" s="1513"/>
      <c r="T592" s="1513"/>
      <c r="U592" s="1513"/>
      <c r="V592" s="1513"/>
      <c r="W592" s="1513"/>
      <c r="X592" s="1513"/>
      <c r="Y592" s="1513"/>
      <c r="Z592" s="1513"/>
      <c r="AA592" s="1513"/>
      <c r="AB592" s="1513"/>
      <c r="AC592" s="1513"/>
      <c r="AD592" s="1513"/>
      <c r="AE592" s="1513"/>
      <c r="AF592" s="1513"/>
    </row>
    <row r="593" spans="1:32" ht="15" customHeight="1" x14ac:dyDescent="0.25">
      <c r="A593" s="1512"/>
      <c r="B593" s="1513"/>
      <c r="C593" s="1513"/>
      <c r="D593" s="1513"/>
      <c r="E593" s="1513"/>
      <c r="F593" s="1513"/>
      <c r="G593" s="1513"/>
      <c r="H593" s="1513"/>
      <c r="I593" s="1513"/>
      <c r="J593" s="1513"/>
      <c r="K593" s="1513"/>
      <c r="L593" s="1513"/>
      <c r="M593" s="1513"/>
      <c r="N593" s="1513"/>
      <c r="O593" s="1513"/>
      <c r="P593" s="1513"/>
      <c r="Q593" s="1513"/>
      <c r="R593" s="1513"/>
      <c r="S593" s="1513"/>
      <c r="T593" s="1513"/>
      <c r="U593" s="1513"/>
      <c r="V593" s="1513"/>
      <c r="W593" s="1513"/>
      <c r="X593" s="1513"/>
      <c r="Y593" s="1513"/>
      <c r="Z593" s="1513"/>
      <c r="AA593" s="1513"/>
      <c r="AB593" s="1513"/>
      <c r="AC593" s="1513"/>
      <c r="AD593" s="1513"/>
      <c r="AE593" s="1513"/>
      <c r="AF593" s="1513"/>
    </row>
    <row r="594" spans="1:32" ht="15" customHeight="1" x14ac:dyDescent="0.25">
      <c r="A594" s="1512"/>
      <c r="B594" s="1513"/>
      <c r="C594" s="1513"/>
      <c r="D594" s="1513"/>
      <c r="E594" s="1513"/>
      <c r="F594" s="1513"/>
      <c r="G594" s="1513"/>
      <c r="H594" s="1513"/>
      <c r="I594" s="1513"/>
      <c r="J594" s="1513"/>
      <c r="K594" s="1513"/>
      <c r="L594" s="1513"/>
      <c r="M594" s="1513"/>
      <c r="N594" s="1513"/>
      <c r="O594" s="1513"/>
      <c r="P594" s="1513"/>
      <c r="Q594" s="1513"/>
      <c r="R594" s="1513"/>
      <c r="S594" s="1513"/>
      <c r="T594" s="1513"/>
      <c r="U594" s="1513"/>
      <c r="V594" s="1513"/>
      <c r="W594" s="1513"/>
      <c r="X594" s="1513"/>
      <c r="Y594" s="1513"/>
      <c r="Z594" s="1513"/>
      <c r="AA594" s="1513"/>
      <c r="AB594" s="1513"/>
      <c r="AC594" s="1513"/>
      <c r="AD594" s="1513"/>
      <c r="AE594" s="1513"/>
      <c r="AF594" s="1513"/>
    </row>
    <row r="595" spans="1:32" ht="15" customHeight="1" x14ac:dyDescent="0.25">
      <c r="A595" s="1512"/>
      <c r="B595" s="1513"/>
      <c r="C595" s="1513"/>
      <c r="D595" s="1513"/>
      <c r="E595" s="1513"/>
      <c r="F595" s="1513"/>
      <c r="G595" s="1513"/>
      <c r="H595" s="1513"/>
      <c r="I595" s="1513"/>
      <c r="J595" s="1513"/>
      <c r="K595" s="1513"/>
      <c r="L595" s="1513"/>
      <c r="M595" s="1513"/>
      <c r="N595" s="1513"/>
      <c r="O595" s="1513"/>
      <c r="P595" s="1513"/>
      <c r="Q595" s="1513"/>
      <c r="R595" s="1513"/>
      <c r="S595" s="1513"/>
      <c r="T595" s="1513"/>
      <c r="U595" s="1513"/>
      <c r="V595" s="1513"/>
      <c r="W595" s="1513"/>
      <c r="X595" s="1513"/>
      <c r="Y595" s="1513"/>
      <c r="Z595" s="1513"/>
      <c r="AA595" s="1513"/>
      <c r="AB595" s="1513"/>
      <c r="AC595" s="1513"/>
      <c r="AD595" s="1513"/>
      <c r="AE595" s="1513"/>
      <c r="AF595" s="1513"/>
    </row>
    <row r="596" spans="1:32" ht="15" customHeight="1" x14ac:dyDescent="0.25">
      <c r="A596" s="1512"/>
      <c r="B596" s="1513"/>
      <c r="C596" s="1513"/>
      <c r="D596" s="1513"/>
      <c r="E596" s="1513"/>
      <c r="F596" s="1513"/>
      <c r="G596" s="1513"/>
      <c r="H596" s="1513"/>
      <c r="I596" s="1513"/>
      <c r="J596" s="1513"/>
      <c r="K596" s="1513"/>
      <c r="L596" s="1513"/>
      <c r="M596" s="1513"/>
      <c r="N596" s="1513"/>
      <c r="O596" s="1513"/>
      <c r="P596" s="1513"/>
      <c r="Q596" s="1513"/>
      <c r="R596" s="1513"/>
      <c r="S596" s="1513"/>
      <c r="T596" s="1513"/>
      <c r="U596" s="1513"/>
      <c r="V596" s="1513"/>
      <c r="W596" s="1513"/>
      <c r="X596" s="1513"/>
      <c r="Y596" s="1513"/>
      <c r="Z596" s="1513"/>
      <c r="AA596" s="1513"/>
      <c r="AB596" s="1513"/>
      <c r="AC596" s="1513"/>
      <c r="AD596" s="1513"/>
      <c r="AE596" s="1513"/>
      <c r="AF596" s="1513"/>
    </row>
    <row r="597" spans="1:32" ht="15" customHeight="1" x14ac:dyDescent="0.25">
      <c r="A597" s="1512"/>
      <c r="B597" s="1513"/>
      <c r="C597" s="1513"/>
      <c r="D597" s="1513"/>
      <c r="E597" s="1513"/>
      <c r="F597" s="1513"/>
      <c r="G597" s="1513"/>
      <c r="H597" s="1513"/>
      <c r="I597" s="1513"/>
      <c r="J597" s="1513"/>
      <c r="K597" s="1513"/>
      <c r="L597" s="1513"/>
      <c r="M597" s="1513"/>
      <c r="N597" s="1513"/>
      <c r="O597" s="1513"/>
      <c r="P597" s="1513"/>
      <c r="Q597" s="1513"/>
      <c r="R597" s="1513"/>
      <c r="S597" s="1513"/>
      <c r="T597" s="1513"/>
      <c r="U597" s="1513"/>
      <c r="V597" s="1513"/>
      <c r="W597" s="1513"/>
      <c r="X597" s="1513"/>
      <c r="Y597" s="1513"/>
      <c r="Z597" s="1513"/>
      <c r="AA597" s="1513"/>
      <c r="AB597" s="1513"/>
      <c r="AC597" s="1513"/>
      <c r="AD597" s="1513"/>
      <c r="AE597" s="1513"/>
      <c r="AF597" s="1513"/>
    </row>
    <row r="598" spans="1:32" ht="15" customHeight="1" x14ac:dyDescent="0.25">
      <c r="A598" s="1512"/>
      <c r="B598" s="1513"/>
      <c r="C598" s="1513"/>
      <c r="D598" s="1513"/>
      <c r="E598" s="1513"/>
      <c r="F598" s="1513"/>
      <c r="G598" s="1513"/>
      <c r="H598" s="1513"/>
      <c r="I598" s="1513"/>
      <c r="J598" s="1513"/>
      <c r="K598" s="1513"/>
      <c r="L598" s="1513"/>
      <c r="M598" s="1513"/>
      <c r="N598" s="1513"/>
      <c r="O598" s="1513"/>
      <c r="P598" s="1513"/>
      <c r="Q598" s="1513"/>
      <c r="R598" s="1513"/>
      <c r="S598" s="1513"/>
      <c r="T598" s="1513"/>
      <c r="U598" s="1513"/>
      <c r="V598" s="1513"/>
      <c r="W598" s="1513"/>
      <c r="X598" s="1513"/>
      <c r="Y598" s="1513"/>
      <c r="Z598" s="1513"/>
      <c r="AA598" s="1513"/>
      <c r="AB598" s="1513"/>
      <c r="AC598" s="1513"/>
      <c r="AD598" s="1513"/>
      <c r="AE598" s="1513"/>
      <c r="AF598" s="1513"/>
    </row>
    <row r="599" spans="1:32" ht="15" customHeight="1" x14ac:dyDescent="0.25">
      <c r="A599" s="1512"/>
      <c r="B599" s="1513"/>
      <c r="C599" s="1513"/>
      <c r="D599" s="1513"/>
      <c r="E599" s="1513"/>
      <c r="F599" s="1513"/>
      <c r="G599" s="1513"/>
      <c r="H599" s="1513"/>
      <c r="I599" s="1513"/>
      <c r="J599" s="1513"/>
      <c r="K599" s="1513"/>
      <c r="L599" s="1513"/>
      <c r="M599" s="1513"/>
      <c r="N599" s="1513"/>
      <c r="O599" s="1513"/>
      <c r="P599" s="1513"/>
      <c r="Q599" s="1513"/>
      <c r="R599" s="1513"/>
      <c r="S599" s="1513"/>
      <c r="T599" s="1513"/>
      <c r="U599" s="1513"/>
      <c r="V599" s="1513"/>
      <c r="W599" s="1513"/>
      <c r="X599" s="1513"/>
      <c r="Y599" s="1513"/>
      <c r="Z599" s="1513"/>
      <c r="AA599" s="1513"/>
      <c r="AB599" s="1513"/>
      <c r="AC599" s="1513"/>
      <c r="AD599" s="1513"/>
      <c r="AE599" s="1513"/>
      <c r="AF599" s="1513"/>
    </row>
    <row r="600" spans="1:32" ht="15" customHeight="1" x14ac:dyDescent="0.25">
      <c r="A600" s="1512"/>
      <c r="B600" s="1513"/>
      <c r="C600" s="1513"/>
      <c r="D600" s="1513"/>
      <c r="E600" s="1513"/>
      <c r="F600" s="1513"/>
      <c r="G600" s="1513"/>
      <c r="H600" s="1513"/>
      <c r="I600" s="1513"/>
      <c r="J600" s="1513"/>
      <c r="K600" s="1513"/>
      <c r="L600" s="1513"/>
      <c r="M600" s="1513"/>
      <c r="N600" s="1513"/>
      <c r="O600" s="1513"/>
      <c r="P600" s="1513"/>
      <c r="Q600" s="1513"/>
      <c r="R600" s="1513"/>
      <c r="S600" s="1513"/>
      <c r="T600" s="1513"/>
      <c r="U600" s="1513"/>
      <c r="V600" s="1513"/>
      <c r="W600" s="1513"/>
      <c r="X600" s="1513"/>
      <c r="Y600" s="1513"/>
      <c r="Z600" s="1513"/>
      <c r="AA600" s="1513"/>
      <c r="AB600" s="1513"/>
      <c r="AC600" s="1513"/>
      <c r="AD600" s="1513"/>
      <c r="AE600" s="1513"/>
      <c r="AF600" s="1513"/>
    </row>
    <row r="601" spans="1:32" ht="15" customHeight="1" x14ac:dyDescent="0.25">
      <c r="A601" s="1512"/>
      <c r="B601" s="1513"/>
      <c r="C601" s="1513"/>
      <c r="D601" s="1513"/>
      <c r="E601" s="1513"/>
      <c r="F601" s="1513"/>
      <c r="G601" s="1513"/>
      <c r="H601" s="1513"/>
      <c r="I601" s="1513"/>
      <c r="J601" s="1513"/>
      <c r="K601" s="1513"/>
      <c r="L601" s="1513"/>
      <c r="M601" s="1513"/>
      <c r="N601" s="1513"/>
      <c r="O601" s="1513"/>
      <c r="P601" s="1513"/>
      <c r="Q601" s="1513"/>
      <c r="R601" s="1513"/>
      <c r="S601" s="1513"/>
      <c r="T601" s="1513"/>
      <c r="U601" s="1513"/>
      <c r="V601" s="1513"/>
      <c r="W601" s="1513"/>
      <c r="X601" s="1513"/>
      <c r="Y601" s="1513"/>
      <c r="Z601" s="1513"/>
      <c r="AA601" s="1513"/>
      <c r="AB601" s="1513"/>
      <c r="AC601" s="1513"/>
      <c r="AD601" s="1513"/>
      <c r="AE601" s="1513"/>
      <c r="AF601" s="1513"/>
    </row>
    <row r="602" spans="1:32" ht="15" customHeight="1" x14ac:dyDescent="0.25">
      <c r="A602" s="1512"/>
      <c r="B602" s="1513"/>
      <c r="C602" s="1513"/>
      <c r="D602" s="1513"/>
      <c r="E602" s="1513"/>
      <c r="F602" s="1513"/>
      <c r="G602" s="1513"/>
      <c r="H602" s="1513"/>
      <c r="I602" s="1513"/>
      <c r="J602" s="1513"/>
      <c r="K602" s="1513"/>
      <c r="L602" s="1513"/>
      <c r="M602" s="1513"/>
      <c r="N602" s="1513"/>
      <c r="O602" s="1513"/>
      <c r="P602" s="1513"/>
      <c r="Q602" s="1513"/>
      <c r="R602" s="1513"/>
      <c r="S602" s="1513"/>
      <c r="T602" s="1513"/>
      <c r="U602" s="1513"/>
      <c r="V602" s="1513"/>
      <c r="W602" s="1513"/>
      <c r="X602" s="1513"/>
      <c r="Y602" s="1513"/>
      <c r="Z602" s="1513"/>
      <c r="AA602" s="1513"/>
      <c r="AB602" s="1513"/>
      <c r="AC602" s="1513"/>
      <c r="AD602" s="1513"/>
      <c r="AE602" s="1513"/>
      <c r="AF602" s="1513"/>
    </row>
    <row r="603" spans="1:32" ht="15" customHeight="1" x14ac:dyDescent="0.25">
      <c r="A603" s="1512"/>
      <c r="B603" s="1513"/>
      <c r="C603" s="1513"/>
      <c r="D603" s="1513"/>
      <c r="E603" s="1513"/>
      <c r="F603" s="1513"/>
      <c r="G603" s="1513"/>
      <c r="H603" s="1513"/>
      <c r="I603" s="1513"/>
      <c r="J603" s="1513"/>
      <c r="K603" s="1513"/>
      <c r="L603" s="1513"/>
      <c r="M603" s="1513"/>
      <c r="N603" s="1513"/>
      <c r="O603" s="1513"/>
      <c r="P603" s="1513"/>
      <c r="Q603" s="1513"/>
      <c r="R603" s="1513"/>
      <c r="S603" s="1513"/>
      <c r="T603" s="1513"/>
      <c r="U603" s="1513"/>
      <c r="V603" s="1513"/>
      <c r="W603" s="1513"/>
      <c r="X603" s="1513"/>
      <c r="Y603" s="1513"/>
      <c r="Z603" s="1513"/>
      <c r="AA603" s="1513"/>
      <c r="AB603" s="1513"/>
      <c r="AC603" s="1513"/>
      <c r="AD603" s="1513"/>
      <c r="AE603" s="1513"/>
      <c r="AF603" s="1513"/>
    </row>
    <row r="604" spans="1:32" ht="15" customHeight="1" x14ac:dyDescent="0.25">
      <c r="A604" s="1512"/>
      <c r="B604" s="1513"/>
      <c r="C604" s="1513"/>
      <c r="D604" s="1513"/>
      <c r="E604" s="1513"/>
      <c r="F604" s="1513"/>
      <c r="G604" s="1513"/>
      <c r="H604" s="1513"/>
      <c r="I604" s="1513"/>
      <c r="J604" s="1513"/>
      <c r="K604" s="1513"/>
      <c r="L604" s="1513"/>
      <c r="M604" s="1513"/>
      <c r="N604" s="1513"/>
      <c r="O604" s="1513"/>
      <c r="P604" s="1513"/>
      <c r="Q604" s="1513"/>
      <c r="R604" s="1513"/>
      <c r="S604" s="1513"/>
      <c r="T604" s="1513"/>
      <c r="U604" s="1513"/>
      <c r="V604" s="1513"/>
      <c r="W604" s="1513"/>
      <c r="X604" s="1513"/>
      <c r="Y604" s="1513"/>
      <c r="Z604" s="1513"/>
      <c r="AA604" s="1513"/>
      <c r="AB604" s="1513"/>
      <c r="AC604" s="1513"/>
      <c r="AD604" s="1513"/>
      <c r="AE604" s="1513"/>
      <c r="AF604" s="1513"/>
    </row>
    <row r="605" spans="1:32" ht="15" customHeight="1" x14ac:dyDescent="0.25">
      <c r="A605" s="1512"/>
      <c r="B605" s="1513"/>
      <c r="C605" s="1513"/>
      <c r="D605" s="1513"/>
      <c r="E605" s="1513"/>
      <c r="F605" s="1513"/>
      <c r="G605" s="1513"/>
      <c r="H605" s="1513"/>
      <c r="I605" s="1513"/>
      <c r="J605" s="1513"/>
      <c r="K605" s="1513"/>
      <c r="L605" s="1513"/>
      <c r="M605" s="1513"/>
      <c r="N605" s="1513"/>
      <c r="O605" s="1513"/>
      <c r="P605" s="1513"/>
      <c r="Q605" s="1513"/>
      <c r="R605" s="1513"/>
      <c r="S605" s="1513"/>
      <c r="T605" s="1513"/>
      <c r="U605" s="1513"/>
      <c r="V605" s="1513"/>
      <c r="W605" s="1513"/>
      <c r="X605" s="1513"/>
      <c r="Y605" s="1513"/>
      <c r="Z605" s="1513"/>
      <c r="AA605" s="1513"/>
      <c r="AB605" s="1513"/>
      <c r="AC605" s="1513"/>
      <c r="AD605" s="1513"/>
      <c r="AE605" s="1513"/>
      <c r="AF605" s="1513"/>
    </row>
    <row r="606" spans="1:32" ht="15" customHeight="1" x14ac:dyDescent="0.25">
      <c r="A606" s="1512"/>
      <c r="B606" s="1513"/>
      <c r="C606" s="1513"/>
      <c r="D606" s="1513"/>
      <c r="E606" s="1513"/>
      <c r="F606" s="1513"/>
      <c r="G606" s="1513"/>
      <c r="H606" s="1513"/>
      <c r="I606" s="1513"/>
      <c r="J606" s="1513"/>
      <c r="K606" s="1513"/>
      <c r="L606" s="1513"/>
      <c r="M606" s="1513"/>
      <c r="N606" s="1513"/>
      <c r="O606" s="1513"/>
      <c r="P606" s="1513"/>
      <c r="Q606" s="1513"/>
      <c r="R606" s="1513"/>
      <c r="S606" s="1513"/>
      <c r="T606" s="1513"/>
      <c r="U606" s="1513"/>
      <c r="V606" s="1513"/>
      <c r="W606" s="1513"/>
      <c r="X606" s="1513"/>
      <c r="Y606" s="1513"/>
      <c r="Z606" s="1513"/>
      <c r="AA606" s="1513"/>
      <c r="AB606" s="1513"/>
      <c r="AC606" s="1513"/>
      <c r="AD606" s="1513"/>
      <c r="AE606" s="1513"/>
      <c r="AF606" s="1513"/>
    </row>
    <row r="607" spans="1:32" ht="15" customHeight="1" x14ac:dyDescent="0.25">
      <c r="A607" s="1512"/>
      <c r="B607" s="1513"/>
      <c r="C607" s="1513"/>
      <c r="D607" s="1513"/>
      <c r="E607" s="1513"/>
      <c r="F607" s="1513"/>
      <c r="G607" s="1513"/>
      <c r="H607" s="1513"/>
      <c r="I607" s="1513"/>
      <c r="J607" s="1513"/>
      <c r="K607" s="1513"/>
      <c r="L607" s="1513"/>
      <c r="M607" s="1513"/>
      <c r="N607" s="1513"/>
      <c r="O607" s="1513"/>
      <c r="P607" s="1513"/>
      <c r="Q607" s="1513"/>
      <c r="R607" s="1513"/>
      <c r="S607" s="1513"/>
      <c r="T607" s="1513"/>
      <c r="U607" s="1513"/>
      <c r="V607" s="1513"/>
      <c r="W607" s="1513"/>
      <c r="X607" s="1513"/>
      <c r="Y607" s="1513"/>
      <c r="Z607" s="1513"/>
      <c r="AA607" s="1513"/>
      <c r="AB607" s="1513"/>
      <c r="AC607" s="1513"/>
      <c r="AD607" s="1513"/>
      <c r="AE607" s="1513"/>
      <c r="AF607" s="1513"/>
    </row>
    <row r="608" spans="1:32" ht="15" customHeight="1" x14ac:dyDescent="0.25">
      <c r="A608" s="1512"/>
      <c r="B608" s="1513"/>
      <c r="C608" s="1513"/>
      <c r="D608" s="1513"/>
      <c r="E608" s="1513"/>
      <c r="F608" s="1513"/>
      <c r="G608" s="1513"/>
      <c r="H608" s="1513"/>
      <c r="I608" s="1513"/>
      <c r="J608" s="1513"/>
      <c r="K608" s="1513"/>
      <c r="L608" s="1513"/>
      <c r="M608" s="1513"/>
      <c r="N608" s="1513"/>
      <c r="O608" s="1513"/>
      <c r="P608" s="1513"/>
      <c r="Q608" s="1513"/>
      <c r="R608" s="1513"/>
      <c r="S608" s="1513"/>
      <c r="T608" s="1513"/>
      <c r="U608" s="1513"/>
      <c r="V608" s="1513"/>
      <c r="W608" s="1513"/>
      <c r="X608" s="1513"/>
      <c r="Y608" s="1513"/>
      <c r="Z608" s="1513"/>
      <c r="AA608" s="1513"/>
      <c r="AB608" s="1513"/>
      <c r="AC608" s="1513"/>
      <c r="AD608" s="1513"/>
      <c r="AE608" s="1513"/>
      <c r="AF608" s="1513"/>
    </row>
    <row r="609" spans="1:32" ht="15" customHeight="1" x14ac:dyDescent="0.25">
      <c r="A609" s="1512"/>
      <c r="B609" s="1513"/>
      <c r="C609" s="1513"/>
      <c r="D609" s="1513"/>
      <c r="E609" s="1513"/>
      <c r="F609" s="1513"/>
      <c r="G609" s="1513"/>
      <c r="H609" s="1513"/>
      <c r="I609" s="1513"/>
      <c r="J609" s="1513"/>
      <c r="K609" s="1513"/>
      <c r="L609" s="1513"/>
      <c r="M609" s="1513"/>
      <c r="N609" s="1513"/>
      <c r="O609" s="1513"/>
      <c r="P609" s="1513"/>
      <c r="Q609" s="1513"/>
      <c r="R609" s="1513"/>
      <c r="S609" s="1513"/>
      <c r="T609" s="1513"/>
      <c r="U609" s="1513"/>
      <c r="V609" s="1513"/>
      <c r="W609" s="1513"/>
      <c r="X609" s="1513"/>
      <c r="Y609" s="1513"/>
      <c r="Z609" s="1513"/>
      <c r="AA609" s="1513"/>
      <c r="AB609" s="1513"/>
      <c r="AC609" s="1513"/>
      <c r="AD609" s="1513"/>
      <c r="AE609" s="1513"/>
      <c r="AF609" s="1513"/>
    </row>
    <row r="610" spans="1:32" ht="15" customHeight="1" x14ac:dyDescent="0.25">
      <c r="A610" s="1512"/>
      <c r="B610" s="1513"/>
      <c r="C610" s="1513"/>
      <c r="D610" s="1513"/>
      <c r="E610" s="1513"/>
      <c r="F610" s="1513"/>
      <c r="G610" s="1513"/>
      <c r="H610" s="1513"/>
      <c r="I610" s="1513"/>
      <c r="J610" s="1513"/>
      <c r="K610" s="1513"/>
      <c r="L610" s="1513"/>
      <c r="M610" s="1513"/>
      <c r="N610" s="1513"/>
      <c r="O610" s="1513"/>
      <c r="P610" s="1513"/>
      <c r="Q610" s="1513"/>
      <c r="R610" s="1513"/>
      <c r="S610" s="1513"/>
      <c r="T610" s="1513"/>
      <c r="U610" s="1513"/>
      <c r="V610" s="1513"/>
      <c r="W610" s="1513"/>
      <c r="X610" s="1513"/>
      <c r="Y610" s="1513"/>
      <c r="Z610" s="1513"/>
      <c r="AA610" s="1513"/>
      <c r="AB610" s="1513"/>
      <c r="AC610" s="1513"/>
      <c r="AD610" s="1513"/>
      <c r="AE610" s="1513"/>
      <c r="AF610" s="1513"/>
    </row>
    <row r="611" spans="1:32" ht="15" customHeight="1" x14ac:dyDescent="0.25">
      <c r="A611" s="1512"/>
      <c r="B611" s="1513"/>
      <c r="C611" s="1513"/>
      <c r="D611" s="1513"/>
      <c r="E611" s="1513"/>
      <c r="F611" s="1513"/>
      <c r="G611" s="1513"/>
      <c r="H611" s="1513"/>
      <c r="I611" s="1513"/>
      <c r="J611" s="1513"/>
      <c r="K611" s="1513"/>
      <c r="L611" s="1513"/>
      <c r="M611" s="1513"/>
      <c r="N611" s="1513"/>
      <c r="O611" s="1513"/>
      <c r="P611" s="1513"/>
      <c r="Q611" s="1513"/>
      <c r="R611" s="1513"/>
      <c r="S611" s="1513"/>
      <c r="T611" s="1513"/>
      <c r="U611" s="1513"/>
      <c r="V611" s="1513"/>
      <c r="W611" s="1513"/>
      <c r="X611" s="1513"/>
      <c r="Y611" s="1513"/>
      <c r="Z611" s="1513"/>
      <c r="AA611" s="1513"/>
      <c r="AB611" s="1513"/>
      <c r="AC611" s="1513"/>
      <c r="AD611" s="1513"/>
      <c r="AE611" s="1513"/>
      <c r="AF611" s="1513"/>
    </row>
    <row r="612" spans="1:32" ht="15" customHeight="1" x14ac:dyDescent="0.25">
      <c r="A612" s="1512"/>
      <c r="B612" s="1513"/>
      <c r="C612" s="1513"/>
      <c r="D612" s="1513"/>
      <c r="E612" s="1513"/>
      <c r="F612" s="1513"/>
      <c r="G612" s="1513"/>
      <c r="H612" s="1513"/>
      <c r="I612" s="1513"/>
      <c r="J612" s="1513"/>
      <c r="K612" s="1513"/>
      <c r="L612" s="1513"/>
      <c r="M612" s="1513"/>
      <c r="N612" s="1513"/>
      <c r="O612" s="1513"/>
      <c r="P612" s="1513"/>
      <c r="Q612" s="1513"/>
      <c r="R612" s="1513"/>
      <c r="S612" s="1513"/>
      <c r="T612" s="1513"/>
      <c r="U612" s="1513"/>
      <c r="V612" s="1513"/>
      <c r="W612" s="1513"/>
      <c r="X612" s="1513"/>
      <c r="Y612" s="1513"/>
      <c r="Z612" s="1513"/>
      <c r="AA612" s="1513"/>
      <c r="AB612" s="1513"/>
      <c r="AC612" s="1513"/>
      <c r="AD612" s="1513"/>
      <c r="AE612" s="1513"/>
      <c r="AF612" s="1513"/>
    </row>
    <row r="613" spans="1:32" ht="15" customHeight="1" x14ac:dyDescent="0.25">
      <c r="A613" s="1512"/>
      <c r="B613" s="1513"/>
      <c r="C613" s="1513"/>
      <c r="D613" s="1513"/>
      <c r="E613" s="1513"/>
      <c r="F613" s="1513"/>
      <c r="G613" s="1513"/>
      <c r="H613" s="1513"/>
      <c r="I613" s="1513"/>
      <c r="J613" s="1513"/>
      <c r="K613" s="1513"/>
      <c r="L613" s="1513"/>
      <c r="M613" s="1513"/>
      <c r="N613" s="1513"/>
      <c r="O613" s="1513"/>
      <c r="P613" s="1513"/>
      <c r="Q613" s="1513"/>
      <c r="R613" s="1513"/>
      <c r="S613" s="1513"/>
      <c r="T613" s="1513"/>
      <c r="U613" s="1513"/>
      <c r="V613" s="1513"/>
      <c r="W613" s="1513"/>
      <c r="X613" s="1513"/>
      <c r="Y613" s="1513"/>
      <c r="Z613" s="1513"/>
      <c r="AA613" s="1513"/>
      <c r="AB613" s="1513"/>
      <c r="AC613" s="1513"/>
      <c r="AD613" s="1513"/>
      <c r="AE613" s="1513"/>
      <c r="AF613" s="1513"/>
    </row>
    <row r="614" spans="1:32" ht="15" customHeight="1" x14ac:dyDescent="0.25">
      <c r="A614" s="1512"/>
      <c r="B614" s="1513"/>
      <c r="C614" s="1513"/>
      <c r="D614" s="1513"/>
      <c r="E614" s="1513"/>
      <c r="F614" s="1513"/>
      <c r="G614" s="1513"/>
      <c r="H614" s="1513"/>
      <c r="I614" s="1513"/>
      <c r="J614" s="1513"/>
      <c r="K614" s="1513"/>
      <c r="L614" s="1513"/>
      <c r="M614" s="1513"/>
      <c r="N614" s="1513"/>
      <c r="O614" s="1513"/>
      <c r="P614" s="1513"/>
      <c r="Q614" s="1513"/>
      <c r="R614" s="1513"/>
      <c r="S614" s="1513"/>
      <c r="T614" s="1513"/>
      <c r="U614" s="1513"/>
      <c r="V614" s="1513"/>
      <c r="W614" s="1513"/>
      <c r="X614" s="1513"/>
      <c r="Y614" s="1513"/>
      <c r="Z614" s="1513"/>
      <c r="AA614" s="1513"/>
      <c r="AB614" s="1513"/>
      <c r="AC614" s="1513"/>
      <c r="AD614" s="1513"/>
      <c r="AE614" s="1513"/>
      <c r="AF614" s="1513"/>
    </row>
    <row r="615" spans="1:32" ht="15" customHeight="1" x14ac:dyDescent="0.25">
      <c r="A615" s="1512"/>
      <c r="B615" s="1513"/>
      <c r="C615" s="1513"/>
      <c r="D615" s="1513"/>
      <c r="E615" s="1513"/>
      <c r="F615" s="1513"/>
      <c r="G615" s="1513"/>
      <c r="H615" s="1513"/>
      <c r="I615" s="1513"/>
      <c r="J615" s="1513"/>
      <c r="K615" s="1513"/>
      <c r="L615" s="1513"/>
      <c r="M615" s="1513"/>
      <c r="N615" s="1513"/>
      <c r="O615" s="1513"/>
      <c r="P615" s="1513"/>
      <c r="Q615" s="1513"/>
      <c r="R615" s="1513"/>
      <c r="S615" s="1513"/>
      <c r="T615" s="1513"/>
      <c r="U615" s="1513"/>
      <c r="V615" s="1513"/>
      <c r="W615" s="1513"/>
      <c r="X615" s="1513"/>
      <c r="Y615" s="1513"/>
      <c r="Z615" s="1513"/>
      <c r="AA615" s="1513"/>
      <c r="AB615" s="1513"/>
      <c r="AC615" s="1513"/>
      <c r="AD615" s="1513"/>
      <c r="AE615" s="1513"/>
      <c r="AF615" s="1513"/>
    </row>
    <row r="616" spans="1:32" ht="15" customHeight="1" x14ac:dyDescent="0.25">
      <c r="A616" s="1512"/>
      <c r="B616" s="1513"/>
      <c r="C616" s="1513"/>
      <c r="D616" s="1513"/>
      <c r="E616" s="1513"/>
      <c r="F616" s="1513"/>
      <c r="G616" s="1513"/>
      <c r="H616" s="1513"/>
      <c r="I616" s="1513"/>
      <c r="J616" s="1513"/>
      <c r="K616" s="1513"/>
      <c r="L616" s="1513"/>
      <c r="M616" s="1513"/>
      <c r="N616" s="1513"/>
      <c r="O616" s="1513"/>
      <c r="P616" s="1513"/>
      <c r="Q616" s="1513"/>
      <c r="R616" s="1513"/>
      <c r="S616" s="1513"/>
      <c r="T616" s="1513"/>
      <c r="U616" s="1513"/>
      <c r="V616" s="1513"/>
      <c r="W616" s="1513"/>
      <c r="X616" s="1513"/>
      <c r="Y616" s="1513"/>
      <c r="Z616" s="1513"/>
      <c r="AA616" s="1513"/>
      <c r="AB616" s="1513"/>
      <c r="AC616" s="1513"/>
      <c r="AD616" s="1513"/>
      <c r="AE616" s="1513"/>
      <c r="AF616" s="1513"/>
    </row>
    <row r="617" spans="1:32" ht="15" customHeight="1" x14ac:dyDescent="0.25">
      <c r="A617" s="1512"/>
      <c r="B617" s="1513"/>
      <c r="C617" s="1513"/>
      <c r="D617" s="1513"/>
      <c r="E617" s="1513"/>
      <c r="F617" s="1513"/>
      <c r="G617" s="1513"/>
      <c r="H617" s="1513"/>
      <c r="I617" s="1513"/>
      <c r="J617" s="1513"/>
      <c r="K617" s="1513"/>
      <c r="L617" s="1513"/>
      <c r="M617" s="1513"/>
      <c r="N617" s="1513"/>
      <c r="O617" s="1513"/>
      <c r="P617" s="1513"/>
      <c r="Q617" s="1513"/>
      <c r="R617" s="1513"/>
      <c r="S617" s="1513"/>
      <c r="T617" s="1513"/>
      <c r="U617" s="1513"/>
      <c r="V617" s="1513"/>
      <c r="W617" s="1513"/>
      <c r="X617" s="1513"/>
      <c r="Y617" s="1513"/>
      <c r="Z617" s="1513"/>
      <c r="AA617" s="1513"/>
      <c r="AB617" s="1513"/>
      <c r="AC617" s="1513"/>
      <c r="AD617" s="1513"/>
      <c r="AE617" s="1513"/>
      <c r="AF617" s="1513"/>
    </row>
    <row r="618" spans="1:32" ht="15" customHeight="1" x14ac:dyDescent="0.25">
      <c r="A618" s="1512"/>
      <c r="B618" s="1513"/>
      <c r="C618" s="1513"/>
      <c r="D618" s="1513"/>
      <c r="E618" s="1513"/>
      <c r="F618" s="1513"/>
      <c r="G618" s="1513"/>
      <c r="H618" s="1513"/>
      <c r="I618" s="1513"/>
      <c r="J618" s="1513"/>
      <c r="K618" s="1513"/>
      <c r="L618" s="1513"/>
      <c r="M618" s="1513"/>
      <c r="N618" s="1513"/>
      <c r="O618" s="1513"/>
      <c r="P618" s="1513"/>
      <c r="Q618" s="1513"/>
      <c r="R618" s="1513"/>
      <c r="S618" s="1513"/>
      <c r="T618" s="1513"/>
      <c r="U618" s="1513"/>
      <c r="V618" s="1513"/>
      <c r="W618" s="1513"/>
      <c r="X618" s="1513"/>
      <c r="Y618" s="1513"/>
      <c r="Z618" s="1513"/>
      <c r="AA618" s="1513"/>
      <c r="AB618" s="1513"/>
      <c r="AC618" s="1513"/>
      <c r="AD618" s="1513"/>
      <c r="AE618" s="1513"/>
      <c r="AF618" s="1513"/>
    </row>
    <row r="619" spans="1:32" ht="15" customHeight="1" x14ac:dyDescent="0.25">
      <c r="A619" s="1512"/>
      <c r="B619" s="1513"/>
      <c r="C619" s="1513"/>
      <c r="D619" s="1513"/>
      <c r="E619" s="1513"/>
      <c r="F619" s="1513"/>
      <c r="G619" s="1513"/>
      <c r="H619" s="1513"/>
      <c r="I619" s="1513"/>
      <c r="J619" s="1513"/>
      <c r="K619" s="1513"/>
      <c r="L619" s="1513"/>
      <c r="M619" s="1513"/>
      <c r="N619" s="1513"/>
      <c r="O619" s="1513"/>
      <c r="P619" s="1513"/>
      <c r="Q619" s="1513"/>
      <c r="R619" s="1513"/>
      <c r="S619" s="1513"/>
      <c r="T619" s="1513"/>
      <c r="U619" s="1513"/>
      <c r="V619" s="1513"/>
      <c r="W619" s="1513"/>
      <c r="X619" s="1513"/>
      <c r="Y619" s="1513"/>
      <c r="Z619" s="1513"/>
      <c r="AA619" s="1513"/>
      <c r="AB619" s="1513"/>
      <c r="AC619" s="1513"/>
      <c r="AD619" s="1513"/>
      <c r="AE619" s="1513"/>
      <c r="AF619" s="1513"/>
    </row>
    <row r="620" spans="1:32" ht="15" customHeight="1" x14ac:dyDescent="0.25">
      <c r="A620" s="1512"/>
      <c r="B620" s="1513"/>
      <c r="C620" s="1513"/>
      <c r="D620" s="1513"/>
      <c r="E620" s="1513"/>
      <c r="F620" s="1513"/>
      <c r="G620" s="1513"/>
      <c r="H620" s="1513"/>
      <c r="I620" s="1513"/>
      <c r="J620" s="1513"/>
      <c r="K620" s="1513"/>
      <c r="L620" s="1513"/>
      <c r="M620" s="1513"/>
      <c r="N620" s="1513"/>
      <c r="O620" s="1513"/>
      <c r="P620" s="1513"/>
      <c r="Q620" s="1513"/>
      <c r="R620" s="1513"/>
      <c r="S620" s="1513"/>
      <c r="T620" s="1513"/>
      <c r="U620" s="1513"/>
      <c r="V620" s="1513"/>
      <c r="W620" s="1513"/>
      <c r="X620" s="1513"/>
      <c r="Y620" s="1513"/>
      <c r="Z620" s="1513"/>
      <c r="AA620" s="1513"/>
      <c r="AB620" s="1513"/>
      <c r="AC620" s="1513"/>
      <c r="AD620" s="1513"/>
      <c r="AE620" s="1513"/>
      <c r="AF620" s="1513"/>
    </row>
    <row r="621" spans="1:32" ht="15" customHeight="1" x14ac:dyDescent="0.25">
      <c r="A621" s="1512"/>
      <c r="B621" s="1513"/>
      <c r="C621" s="1513"/>
      <c r="D621" s="1513"/>
      <c r="E621" s="1513"/>
      <c r="F621" s="1513"/>
      <c r="G621" s="1513"/>
      <c r="H621" s="1513"/>
      <c r="I621" s="1513"/>
      <c r="J621" s="1513"/>
      <c r="K621" s="1513"/>
      <c r="L621" s="1513"/>
      <c r="M621" s="1513"/>
      <c r="N621" s="1513"/>
      <c r="O621" s="1513"/>
      <c r="P621" s="1513"/>
      <c r="Q621" s="1513"/>
      <c r="R621" s="1513"/>
      <c r="S621" s="1513"/>
      <c r="T621" s="1513"/>
      <c r="U621" s="1513"/>
      <c r="V621" s="1513"/>
      <c r="W621" s="1513"/>
      <c r="X621" s="1513"/>
      <c r="Y621" s="1513"/>
      <c r="Z621" s="1513"/>
      <c r="AA621" s="1513"/>
      <c r="AB621" s="1513"/>
      <c r="AC621" s="1513"/>
      <c r="AD621" s="1513"/>
      <c r="AE621" s="1513"/>
      <c r="AF621" s="1513"/>
    </row>
    <row r="622" spans="1:32" ht="15" customHeight="1" x14ac:dyDescent="0.25">
      <c r="A622" s="1512"/>
      <c r="B622" s="1513"/>
      <c r="C622" s="1513"/>
      <c r="D622" s="1513"/>
      <c r="E622" s="1513"/>
      <c r="F622" s="1513"/>
      <c r="G622" s="1513"/>
      <c r="H622" s="1513"/>
      <c r="I622" s="1513"/>
      <c r="J622" s="1513"/>
      <c r="K622" s="1513"/>
      <c r="L622" s="1513"/>
      <c r="M622" s="1513"/>
      <c r="N622" s="1513"/>
      <c r="O622" s="1513"/>
      <c r="P622" s="1513"/>
      <c r="Q622" s="1513"/>
      <c r="R622" s="1513"/>
      <c r="S622" s="1513"/>
      <c r="T622" s="1513"/>
      <c r="U622" s="1513"/>
      <c r="V622" s="1513"/>
      <c r="W622" s="1513"/>
      <c r="X622" s="1513"/>
      <c r="Y622" s="1513"/>
      <c r="Z622" s="1513"/>
      <c r="AA622" s="1513"/>
      <c r="AB622" s="1513"/>
      <c r="AC622" s="1513"/>
      <c r="AD622" s="1513"/>
      <c r="AE622" s="1513"/>
      <c r="AF622" s="1513"/>
    </row>
    <row r="623" spans="1:32" ht="15" customHeight="1" x14ac:dyDescent="0.25">
      <c r="A623" s="1512"/>
      <c r="B623" s="1513"/>
      <c r="C623" s="1513"/>
      <c r="D623" s="1513"/>
      <c r="E623" s="1513"/>
      <c r="F623" s="1513"/>
      <c r="G623" s="1513"/>
      <c r="H623" s="1513"/>
      <c r="I623" s="1513"/>
      <c r="J623" s="1513"/>
      <c r="K623" s="1513"/>
      <c r="L623" s="1513"/>
      <c r="M623" s="1513"/>
      <c r="N623" s="1513"/>
      <c r="O623" s="1513"/>
      <c r="P623" s="1513"/>
      <c r="Q623" s="1513"/>
      <c r="R623" s="1513"/>
      <c r="S623" s="1513"/>
      <c r="T623" s="1513"/>
      <c r="U623" s="1513"/>
      <c r="V623" s="1513"/>
      <c r="W623" s="1513"/>
      <c r="X623" s="1513"/>
      <c r="Y623" s="1513"/>
      <c r="Z623" s="1513"/>
      <c r="AA623" s="1513"/>
      <c r="AB623" s="1513"/>
      <c r="AC623" s="1513"/>
      <c r="AD623" s="1513"/>
      <c r="AE623" s="1513"/>
      <c r="AF623" s="1513"/>
    </row>
    <row r="624" spans="1:32" ht="15" customHeight="1" x14ac:dyDescent="0.25">
      <c r="A624" s="1512"/>
      <c r="B624" s="1513"/>
      <c r="C624" s="1513"/>
      <c r="D624" s="1513"/>
      <c r="E624" s="1513"/>
      <c r="F624" s="1513"/>
      <c r="G624" s="1513"/>
      <c r="H624" s="1513"/>
      <c r="I624" s="1513"/>
      <c r="J624" s="1513"/>
      <c r="K624" s="1513"/>
      <c r="L624" s="1513"/>
      <c r="M624" s="1513"/>
      <c r="N624" s="1513"/>
      <c r="O624" s="1513"/>
      <c r="P624" s="1513"/>
      <c r="Q624" s="1513"/>
      <c r="R624" s="1513"/>
      <c r="S624" s="1513"/>
      <c r="T624" s="1513"/>
      <c r="U624" s="1513"/>
      <c r="V624" s="1513"/>
      <c r="W624" s="1513"/>
      <c r="X624" s="1513"/>
      <c r="Y624" s="1513"/>
      <c r="Z624" s="1513"/>
      <c r="AA624" s="1513"/>
      <c r="AB624" s="1513"/>
      <c r="AC624" s="1513"/>
      <c r="AD624" s="1513"/>
      <c r="AE624" s="1513"/>
      <c r="AF624" s="1513"/>
    </row>
    <row r="625" spans="1:32" ht="15" customHeight="1" x14ac:dyDescent="0.25">
      <c r="A625" s="1512"/>
      <c r="B625" s="1513"/>
      <c r="C625" s="1513"/>
      <c r="D625" s="1513"/>
      <c r="E625" s="1513"/>
      <c r="F625" s="1513"/>
      <c r="G625" s="1513"/>
      <c r="H625" s="1513"/>
      <c r="I625" s="1513"/>
      <c r="J625" s="1513"/>
      <c r="K625" s="1513"/>
      <c r="L625" s="1513"/>
      <c r="M625" s="1513"/>
      <c r="N625" s="1513"/>
      <c r="O625" s="1513"/>
      <c r="P625" s="1513"/>
      <c r="Q625" s="1513"/>
      <c r="R625" s="1513"/>
      <c r="S625" s="1513"/>
      <c r="T625" s="1513"/>
      <c r="U625" s="1513"/>
      <c r="V625" s="1513"/>
      <c r="W625" s="1513"/>
      <c r="X625" s="1513"/>
      <c r="Y625" s="1513"/>
      <c r="Z625" s="1513"/>
      <c r="AA625" s="1513"/>
      <c r="AB625" s="1513"/>
      <c r="AC625" s="1513"/>
      <c r="AD625" s="1513"/>
      <c r="AE625" s="1513"/>
      <c r="AF625" s="1513"/>
    </row>
    <row r="626" spans="1:32" ht="15" customHeight="1" x14ac:dyDescent="0.25">
      <c r="A626" s="1512"/>
      <c r="B626" s="1513"/>
      <c r="C626" s="1513"/>
      <c r="D626" s="1513"/>
      <c r="E626" s="1513"/>
      <c r="F626" s="1513"/>
      <c r="G626" s="1513"/>
      <c r="H626" s="1513"/>
      <c r="I626" s="1513"/>
      <c r="J626" s="1513"/>
      <c r="K626" s="1513"/>
      <c r="L626" s="1513"/>
      <c r="M626" s="1513"/>
      <c r="N626" s="1513"/>
      <c r="O626" s="1513"/>
      <c r="P626" s="1513"/>
      <c r="Q626" s="1513"/>
      <c r="R626" s="1513"/>
      <c r="S626" s="1513"/>
      <c r="T626" s="1513"/>
      <c r="U626" s="1513"/>
      <c r="V626" s="1513"/>
      <c r="W626" s="1513"/>
      <c r="X626" s="1513"/>
      <c r="Y626" s="1513"/>
      <c r="Z626" s="1513"/>
      <c r="AA626" s="1513"/>
      <c r="AB626" s="1513"/>
      <c r="AC626" s="1513"/>
      <c r="AD626" s="1513"/>
      <c r="AE626" s="1513"/>
      <c r="AF626" s="1513"/>
    </row>
    <row r="627" spans="1:32" ht="15" customHeight="1" x14ac:dyDescent="0.25">
      <c r="A627" s="1512"/>
      <c r="B627" s="1513"/>
      <c r="C627" s="1513"/>
      <c r="D627" s="1513"/>
      <c r="E627" s="1513"/>
      <c r="F627" s="1513"/>
      <c r="G627" s="1513"/>
      <c r="H627" s="1513"/>
      <c r="I627" s="1513"/>
      <c r="J627" s="1513"/>
      <c r="K627" s="1513"/>
      <c r="L627" s="1513"/>
      <c r="M627" s="1513"/>
      <c r="N627" s="1513"/>
      <c r="O627" s="1513"/>
      <c r="P627" s="1513"/>
      <c r="Q627" s="1513"/>
      <c r="R627" s="1513"/>
      <c r="S627" s="1513"/>
      <c r="T627" s="1513"/>
      <c r="U627" s="1513"/>
      <c r="V627" s="1513"/>
      <c r="W627" s="1513"/>
      <c r="X627" s="1513"/>
      <c r="Y627" s="1513"/>
      <c r="Z627" s="1513"/>
      <c r="AA627" s="1513"/>
      <c r="AB627" s="1513"/>
      <c r="AC627" s="1513"/>
      <c r="AD627" s="1513"/>
      <c r="AE627" s="1513"/>
      <c r="AF627" s="1513"/>
    </row>
    <row r="628" spans="1:32" ht="15" customHeight="1" x14ac:dyDescent="0.25">
      <c r="A628" s="1512"/>
      <c r="B628" s="1513"/>
      <c r="C628" s="1513"/>
      <c r="D628" s="1513"/>
      <c r="E628" s="1513"/>
      <c r="F628" s="1513"/>
      <c r="G628" s="1513"/>
      <c r="H628" s="1513"/>
      <c r="I628" s="1513"/>
      <c r="J628" s="1513"/>
      <c r="K628" s="1513"/>
      <c r="L628" s="1513"/>
      <c r="M628" s="1513"/>
      <c r="N628" s="1513"/>
      <c r="O628" s="1513"/>
      <c r="P628" s="1513"/>
      <c r="Q628" s="1513"/>
      <c r="R628" s="1513"/>
      <c r="S628" s="1513"/>
      <c r="T628" s="1513"/>
      <c r="U628" s="1513"/>
      <c r="V628" s="1513"/>
      <c r="W628" s="1513"/>
      <c r="X628" s="1513"/>
      <c r="Y628" s="1513"/>
      <c r="Z628" s="1513"/>
      <c r="AA628" s="1513"/>
      <c r="AB628" s="1513"/>
      <c r="AC628" s="1513"/>
      <c r="AD628" s="1513"/>
      <c r="AE628" s="1513"/>
      <c r="AF628" s="1513"/>
    </row>
    <row r="629" spans="1:32" ht="15" customHeight="1" x14ac:dyDescent="0.25">
      <c r="A629" s="1512"/>
      <c r="B629" s="1513"/>
      <c r="C629" s="1513"/>
      <c r="D629" s="1513"/>
      <c r="E629" s="1513"/>
      <c r="F629" s="1513"/>
      <c r="G629" s="1513"/>
      <c r="H629" s="1513"/>
      <c r="I629" s="1513"/>
      <c r="J629" s="1513"/>
      <c r="K629" s="1513"/>
      <c r="L629" s="1513"/>
      <c r="M629" s="1513"/>
      <c r="N629" s="1513"/>
      <c r="O629" s="1513"/>
      <c r="P629" s="1513"/>
      <c r="Q629" s="1513"/>
      <c r="R629" s="1513"/>
      <c r="S629" s="1513"/>
      <c r="T629" s="1513"/>
      <c r="U629" s="1513"/>
      <c r="V629" s="1513"/>
      <c r="W629" s="1513"/>
      <c r="X629" s="1513"/>
      <c r="Y629" s="1513"/>
      <c r="Z629" s="1513"/>
      <c r="AA629" s="1513"/>
      <c r="AB629" s="1513"/>
      <c r="AC629" s="1513"/>
      <c r="AD629" s="1513"/>
      <c r="AE629" s="1513"/>
      <c r="AF629" s="1513"/>
    </row>
    <row r="630" spans="1:32" ht="15" customHeight="1" x14ac:dyDescent="0.25">
      <c r="A630" s="1512"/>
      <c r="B630" s="1513"/>
      <c r="C630" s="1513"/>
      <c r="D630" s="1513"/>
      <c r="E630" s="1513"/>
      <c r="F630" s="1513"/>
      <c r="G630" s="1513"/>
      <c r="H630" s="1513"/>
      <c r="I630" s="1513"/>
      <c r="J630" s="1513"/>
      <c r="K630" s="1513"/>
      <c r="L630" s="1513"/>
      <c r="M630" s="1513"/>
      <c r="N630" s="1513"/>
      <c r="O630" s="1513"/>
      <c r="P630" s="1513"/>
      <c r="Q630" s="1513"/>
      <c r="R630" s="1513"/>
      <c r="S630" s="1513"/>
      <c r="T630" s="1513"/>
      <c r="U630" s="1513"/>
      <c r="V630" s="1513"/>
      <c r="W630" s="1513"/>
      <c r="X630" s="1513"/>
      <c r="Y630" s="1513"/>
      <c r="Z630" s="1513"/>
      <c r="AA630" s="1513"/>
      <c r="AB630" s="1513"/>
      <c r="AC630" s="1513"/>
      <c r="AD630" s="1513"/>
      <c r="AE630" s="1513"/>
      <c r="AF630" s="1513"/>
    </row>
    <row r="631" spans="1:32" ht="15" customHeight="1" x14ac:dyDescent="0.25">
      <c r="A631" s="1512"/>
      <c r="B631" s="1513"/>
      <c r="C631" s="1513"/>
      <c r="D631" s="1513"/>
      <c r="E631" s="1513"/>
      <c r="F631" s="1513"/>
      <c r="G631" s="1513"/>
      <c r="H631" s="1513"/>
      <c r="I631" s="1513"/>
      <c r="J631" s="1513"/>
      <c r="K631" s="1513"/>
      <c r="L631" s="1513"/>
      <c r="M631" s="1513"/>
      <c r="N631" s="1513"/>
      <c r="O631" s="1513"/>
      <c r="P631" s="1513"/>
      <c r="Q631" s="1513"/>
      <c r="R631" s="1513"/>
      <c r="S631" s="1513"/>
      <c r="T631" s="1513"/>
      <c r="U631" s="1513"/>
      <c r="V631" s="1513"/>
      <c r="W631" s="1513"/>
      <c r="X631" s="1513"/>
      <c r="Y631" s="1513"/>
      <c r="Z631" s="1513"/>
      <c r="AA631" s="1513"/>
      <c r="AB631" s="1513"/>
      <c r="AC631" s="1513"/>
      <c r="AD631" s="1513"/>
      <c r="AE631" s="1513"/>
      <c r="AF631" s="1513"/>
    </row>
    <row r="632" spans="1:32" ht="15" customHeight="1" x14ac:dyDescent="0.25">
      <c r="A632" s="1512"/>
      <c r="B632" s="1513"/>
      <c r="C632" s="1513"/>
      <c r="D632" s="1513"/>
      <c r="E632" s="1513"/>
      <c r="F632" s="1513"/>
      <c r="G632" s="1513"/>
      <c r="H632" s="1513"/>
      <c r="I632" s="1513"/>
      <c r="J632" s="1513"/>
      <c r="K632" s="1513"/>
      <c r="L632" s="1513"/>
      <c r="M632" s="1513"/>
      <c r="N632" s="1513"/>
      <c r="O632" s="1513"/>
      <c r="P632" s="1513"/>
      <c r="Q632" s="1513"/>
      <c r="R632" s="1513"/>
      <c r="S632" s="1513"/>
      <c r="T632" s="1513"/>
      <c r="U632" s="1513"/>
      <c r="V632" s="1513"/>
      <c r="W632" s="1513"/>
      <c r="X632" s="1513"/>
      <c r="Y632" s="1513"/>
      <c r="Z632" s="1513"/>
      <c r="AA632" s="1513"/>
      <c r="AB632" s="1513"/>
      <c r="AC632" s="1513"/>
      <c r="AD632" s="1513"/>
      <c r="AE632" s="1513"/>
      <c r="AF632" s="1513"/>
    </row>
    <row r="633" spans="1:32" ht="15" customHeight="1" x14ac:dyDescent="0.25">
      <c r="A633" s="1512"/>
      <c r="B633" s="1513"/>
      <c r="C633" s="1513"/>
      <c r="D633" s="1513"/>
      <c r="E633" s="1513"/>
      <c r="F633" s="1513"/>
      <c r="G633" s="1513"/>
      <c r="H633" s="1513"/>
      <c r="I633" s="1513"/>
      <c r="J633" s="1513"/>
      <c r="K633" s="1513"/>
      <c r="L633" s="1513"/>
      <c r="M633" s="1513"/>
      <c r="N633" s="1513"/>
      <c r="O633" s="1513"/>
      <c r="P633" s="1513"/>
      <c r="Q633" s="1513"/>
      <c r="R633" s="1513"/>
      <c r="S633" s="1513"/>
      <c r="T633" s="1513"/>
      <c r="U633" s="1513"/>
      <c r="V633" s="1513"/>
      <c r="W633" s="1513"/>
      <c r="X633" s="1513"/>
      <c r="Y633" s="1513"/>
      <c r="Z633" s="1513"/>
      <c r="AA633" s="1513"/>
      <c r="AB633" s="1513"/>
      <c r="AC633" s="1513"/>
      <c r="AD633" s="1513"/>
      <c r="AE633" s="1513"/>
      <c r="AF633" s="1513"/>
    </row>
    <row r="634" spans="1:32" ht="15" customHeight="1" x14ac:dyDescent="0.25">
      <c r="A634" s="1512"/>
      <c r="B634" s="1513"/>
      <c r="C634" s="1513"/>
      <c r="D634" s="1513"/>
      <c r="E634" s="1513"/>
      <c r="F634" s="1513"/>
      <c r="G634" s="1513"/>
      <c r="H634" s="1513"/>
      <c r="I634" s="1513"/>
      <c r="J634" s="1513"/>
      <c r="K634" s="1513"/>
      <c r="L634" s="1513"/>
      <c r="M634" s="1513"/>
      <c r="N634" s="1513"/>
      <c r="O634" s="1513"/>
      <c r="P634" s="1513"/>
      <c r="Q634" s="1513"/>
      <c r="R634" s="1513"/>
      <c r="S634" s="1513"/>
      <c r="T634" s="1513"/>
      <c r="U634" s="1513"/>
      <c r="V634" s="1513"/>
      <c r="W634" s="1513"/>
      <c r="X634" s="1513"/>
      <c r="Y634" s="1513"/>
      <c r="Z634" s="1513"/>
      <c r="AA634" s="1513"/>
      <c r="AB634" s="1513"/>
      <c r="AC634" s="1513"/>
      <c r="AD634" s="1513"/>
      <c r="AE634" s="1513"/>
      <c r="AF634" s="1513"/>
    </row>
    <row r="635" spans="1:32" ht="15" customHeight="1" x14ac:dyDescent="0.25">
      <c r="A635" s="1512"/>
      <c r="B635" s="1513"/>
      <c r="C635" s="1513"/>
      <c r="D635" s="1513"/>
      <c r="E635" s="1513"/>
      <c r="F635" s="1513"/>
      <c r="G635" s="1513"/>
      <c r="H635" s="1513"/>
      <c r="I635" s="1513"/>
      <c r="J635" s="1513"/>
      <c r="K635" s="1513"/>
      <c r="L635" s="1513"/>
      <c r="M635" s="1513"/>
      <c r="N635" s="1513"/>
      <c r="O635" s="1513"/>
      <c r="P635" s="1513"/>
      <c r="Q635" s="1513"/>
      <c r="R635" s="1513"/>
      <c r="S635" s="1513"/>
      <c r="T635" s="1513"/>
      <c r="U635" s="1513"/>
      <c r="V635" s="1513"/>
      <c r="W635" s="1513"/>
      <c r="X635" s="1513"/>
      <c r="Y635" s="1513"/>
      <c r="Z635" s="1513"/>
      <c r="AA635" s="1513"/>
      <c r="AB635" s="1513"/>
      <c r="AC635" s="1513"/>
      <c r="AD635" s="1513"/>
      <c r="AE635" s="1513"/>
      <c r="AF635" s="1513"/>
    </row>
    <row r="636" spans="1:32" ht="15" customHeight="1" x14ac:dyDescent="0.25">
      <c r="A636" s="1512"/>
      <c r="B636" s="1513"/>
      <c r="C636" s="1513"/>
      <c r="D636" s="1513"/>
      <c r="E636" s="1513"/>
      <c r="F636" s="1513"/>
      <c r="G636" s="1513"/>
      <c r="H636" s="1513"/>
      <c r="I636" s="1513"/>
      <c r="J636" s="1513"/>
      <c r="K636" s="1513"/>
      <c r="L636" s="1513"/>
      <c r="M636" s="1513"/>
      <c r="N636" s="1513"/>
      <c r="O636" s="1513"/>
      <c r="P636" s="1513"/>
      <c r="Q636" s="1513"/>
      <c r="R636" s="1513"/>
      <c r="S636" s="1513"/>
      <c r="T636" s="1513"/>
      <c r="U636" s="1513"/>
      <c r="V636" s="1513"/>
      <c r="W636" s="1513"/>
      <c r="X636" s="1513"/>
      <c r="Y636" s="1513"/>
      <c r="Z636" s="1513"/>
      <c r="AA636" s="1513"/>
      <c r="AB636" s="1513"/>
      <c r="AC636" s="1513"/>
      <c r="AD636" s="1513"/>
      <c r="AE636" s="1513"/>
      <c r="AF636" s="1513"/>
    </row>
    <row r="637" spans="1:32" ht="15" customHeight="1" x14ac:dyDescent="0.25">
      <c r="A637" s="1512"/>
      <c r="B637" s="1513"/>
      <c r="C637" s="1513"/>
      <c r="D637" s="1513"/>
      <c r="E637" s="1513"/>
      <c r="F637" s="1513"/>
      <c r="G637" s="1513"/>
      <c r="H637" s="1513"/>
      <c r="I637" s="1513"/>
      <c r="J637" s="1513"/>
      <c r="K637" s="1513"/>
      <c r="L637" s="1513"/>
      <c r="M637" s="1513"/>
      <c r="N637" s="1513"/>
      <c r="O637" s="1513"/>
      <c r="P637" s="1513"/>
      <c r="Q637" s="1513"/>
      <c r="R637" s="1513"/>
      <c r="S637" s="1513"/>
      <c r="T637" s="1513"/>
      <c r="U637" s="1513"/>
      <c r="V637" s="1513"/>
      <c r="W637" s="1513"/>
      <c r="X637" s="1513"/>
      <c r="Y637" s="1513"/>
      <c r="Z637" s="1513"/>
      <c r="AA637" s="1513"/>
      <c r="AB637" s="1513"/>
      <c r="AC637" s="1513"/>
      <c r="AD637" s="1513"/>
      <c r="AE637" s="1513"/>
      <c r="AF637" s="1513"/>
    </row>
    <row r="638" spans="1:32" ht="15" customHeight="1" x14ac:dyDescent="0.25">
      <c r="A638" s="1512"/>
      <c r="B638" s="1513"/>
      <c r="C638" s="1513"/>
      <c r="D638" s="1513"/>
      <c r="E638" s="1513"/>
      <c r="F638" s="1513"/>
      <c r="G638" s="1513"/>
      <c r="H638" s="1513"/>
      <c r="I638" s="1513"/>
      <c r="J638" s="1513"/>
      <c r="K638" s="1513"/>
      <c r="L638" s="1513"/>
      <c r="M638" s="1513"/>
      <c r="N638" s="1513"/>
      <c r="O638" s="1513"/>
      <c r="P638" s="1513"/>
      <c r="Q638" s="1513"/>
      <c r="R638" s="1513"/>
      <c r="S638" s="1513"/>
      <c r="T638" s="1513"/>
      <c r="U638" s="1513"/>
      <c r="V638" s="1513"/>
      <c r="W638" s="1513"/>
      <c r="X638" s="1513"/>
      <c r="Y638" s="1513"/>
      <c r="Z638" s="1513"/>
      <c r="AA638" s="1513"/>
      <c r="AB638" s="1513"/>
      <c r="AC638" s="1513"/>
      <c r="AD638" s="1513"/>
      <c r="AE638" s="1513"/>
      <c r="AF638" s="1513"/>
    </row>
    <row r="639" spans="1:32" ht="15" customHeight="1" x14ac:dyDescent="0.25">
      <c r="A639" s="1512"/>
      <c r="B639" s="1513"/>
      <c r="C639" s="1513"/>
      <c r="D639" s="1513"/>
      <c r="E639" s="1513"/>
      <c r="F639" s="1513"/>
      <c r="G639" s="1513"/>
      <c r="H639" s="1513"/>
      <c r="I639" s="1513"/>
      <c r="J639" s="1513"/>
      <c r="K639" s="1513"/>
      <c r="L639" s="1513"/>
      <c r="M639" s="1513"/>
      <c r="N639" s="1513"/>
      <c r="O639" s="1513"/>
      <c r="P639" s="1513"/>
      <c r="Q639" s="1513"/>
      <c r="R639" s="1513"/>
      <c r="S639" s="1513"/>
      <c r="T639" s="1513"/>
      <c r="U639" s="1513"/>
      <c r="V639" s="1513"/>
      <c r="W639" s="1513"/>
      <c r="X639" s="1513"/>
      <c r="Y639" s="1513"/>
      <c r="Z639" s="1513"/>
      <c r="AA639" s="1513"/>
      <c r="AB639" s="1513"/>
      <c r="AC639" s="1513"/>
      <c r="AD639" s="1513"/>
      <c r="AE639" s="1513"/>
      <c r="AF639" s="1513"/>
    </row>
    <row r="640" spans="1:32" ht="15" customHeight="1" x14ac:dyDescent="0.25">
      <c r="A640" s="1512"/>
      <c r="B640" s="1513"/>
      <c r="C640" s="1513"/>
      <c r="D640" s="1513"/>
      <c r="E640" s="1513"/>
      <c r="F640" s="1513"/>
      <c r="G640" s="1513"/>
      <c r="H640" s="1513"/>
      <c r="I640" s="1513"/>
      <c r="J640" s="1513"/>
      <c r="K640" s="1513"/>
      <c r="L640" s="1513"/>
      <c r="M640" s="1513"/>
      <c r="N640" s="1513"/>
      <c r="O640" s="1513"/>
      <c r="P640" s="1513"/>
      <c r="Q640" s="1513"/>
      <c r="R640" s="1513"/>
      <c r="S640" s="1513"/>
      <c r="T640" s="1513"/>
      <c r="U640" s="1513"/>
      <c r="V640" s="1513"/>
      <c r="W640" s="1513"/>
      <c r="X640" s="1513"/>
      <c r="Y640" s="1513"/>
      <c r="Z640" s="1513"/>
      <c r="AA640" s="1513"/>
      <c r="AB640" s="1513"/>
      <c r="AC640" s="1513"/>
      <c r="AD640" s="1513"/>
      <c r="AE640" s="1513"/>
      <c r="AF640" s="1513"/>
    </row>
    <row r="641" spans="1:32" ht="15" customHeight="1" x14ac:dyDescent="0.25">
      <c r="A641" s="1512"/>
      <c r="B641" s="1513"/>
      <c r="C641" s="1513"/>
      <c r="D641" s="1513"/>
      <c r="E641" s="1513"/>
      <c r="F641" s="1513"/>
      <c r="G641" s="1513"/>
      <c r="H641" s="1513"/>
      <c r="I641" s="1513"/>
      <c r="J641" s="1513"/>
      <c r="K641" s="1513"/>
      <c r="L641" s="1513"/>
      <c r="M641" s="1513"/>
      <c r="N641" s="1513"/>
      <c r="O641" s="1513"/>
      <c r="P641" s="1513"/>
      <c r="Q641" s="1513"/>
      <c r="R641" s="1513"/>
      <c r="S641" s="1513"/>
      <c r="T641" s="1513"/>
      <c r="U641" s="1513"/>
      <c r="V641" s="1513"/>
      <c r="W641" s="1513"/>
      <c r="X641" s="1513"/>
      <c r="Y641" s="1513"/>
      <c r="Z641" s="1513"/>
      <c r="AA641" s="1513"/>
      <c r="AB641" s="1513"/>
      <c r="AC641" s="1513"/>
      <c r="AD641" s="1513"/>
      <c r="AE641" s="1513"/>
      <c r="AF641" s="1513"/>
    </row>
    <row r="642" spans="1:32" ht="15" customHeight="1" x14ac:dyDescent="0.25">
      <c r="A642" s="1512"/>
      <c r="B642" s="1513"/>
      <c r="C642" s="1513"/>
      <c r="D642" s="1513"/>
      <c r="E642" s="1513"/>
      <c r="F642" s="1513"/>
      <c r="G642" s="1513"/>
      <c r="H642" s="1513"/>
      <c r="I642" s="1513"/>
      <c r="J642" s="1513"/>
      <c r="K642" s="1513"/>
      <c r="L642" s="1513"/>
      <c r="M642" s="1513"/>
      <c r="N642" s="1513"/>
      <c r="O642" s="1513"/>
      <c r="P642" s="1513"/>
      <c r="Q642" s="1513"/>
      <c r="R642" s="1513"/>
      <c r="S642" s="1513"/>
      <c r="T642" s="1513"/>
      <c r="U642" s="1513"/>
      <c r="V642" s="1513"/>
      <c r="W642" s="1513"/>
      <c r="X642" s="1513"/>
      <c r="Y642" s="1513"/>
      <c r="Z642" s="1513"/>
      <c r="AA642" s="1513"/>
      <c r="AB642" s="1513"/>
      <c r="AC642" s="1513"/>
      <c r="AD642" s="1513"/>
      <c r="AE642" s="1513"/>
      <c r="AF642" s="1513"/>
    </row>
    <row r="643" spans="1:32" ht="15" customHeight="1" x14ac:dyDescent="0.25">
      <c r="A643" s="1512"/>
      <c r="B643" s="1513"/>
      <c r="C643" s="1513"/>
      <c r="D643" s="1513"/>
      <c r="E643" s="1513"/>
      <c r="F643" s="1513"/>
      <c r="G643" s="1513"/>
      <c r="H643" s="1513"/>
      <c r="I643" s="1513"/>
      <c r="J643" s="1513"/>
      <c r="K643" s="1513"/>
      <c r="L643" s="1513"/>
      <c r="M643" s="1513"/>
      <c r="N643" s="1513"/>
      <c r="O643" s="1513"/>
      <c r="P643" s="1513"/>
      <c r="Q643" s="1513"/>
      <c r="R643" s="1513"/>
      <c r="S643" s="1513"/>
      <c r="T643" s="1513"/>
      <c r="U643" s="1513"/>
      <c r="V643" s="1513"/>
      <c r="W643" s="1513"/>
      <c r="X643" s="1513"/>
      <c r="Y643" s="1513"/>
      <c r="Z643" s="1513"/>
      <c r="AA643" s="1513"/>
      <c r="AB643" s="1513"/>
      <c r="AC643" s="1513"/>
      <c r="AD643" s="1513"/>
      <c r="AE643" s="1513"/>
      <c r="AF643" s="1513"/>
    </row>
    <row r="644" spans="1:32" ht="15" customHeight="1" x14ac:dyDescent="0.25">
      <c r="A644" s="1512"/>
      <c r="B644" s="1513"/>
      <c r="C644" s="1513"/>
      <c r="D644" s="1513"/>
      <c r="E644" s="1513"/>
      <c r="F644" s="1513"/>
      <c r="G644" s="1513"/>
      <c r="H644" s="1513"/>
      <c r="I644" s="1513"/>
      <c r="J644" s="1513"/>
      <c r="K644" s="1513"/>
      <c r="L644" s="1513"/>
      <c r="M644" s="1513"/>
      <c r="N644" s="1513"/>
      <c r="O644" s="1513"/>
      <c r="P644" s="1513"/>
      <c r="Q644" s="1513"/>
      <c r="R644" s="1513"/>
      <c r="S644" s="1513"/>
      <c r="T644" s="1513"/>
      <c r="U644" s="1513"/>
      <c r="V644" s="1513"/>
      <c r="W644" s="1513"/>
      <c r="X644" s="1513"/>
      <c r="Y644" s="1513"/>
      <c r="Z644" s="1513"/>
      <c r="AA644" s="1513"/>
      <c r="AB644" s="1513"/>
      <c r="AC644" s="1513"/>
      <c r="AD644" s="1513"/>
      <c r="AE644" s="1513"/>
      <c r="AF644" s="1513"/>
    </row>
    <row r="645" spans="1:32" ht="15" customHeight="1" x14ac:dyDescent="0.25">
      <c r="A645" s="1512"/>
      <c r="B645" s="1513"/>
      <c r="C645" s="1513"/>
      <c r="D645" s="1513"/>
      <c r="E645" s="1513"/>
      <c r="F645" s="1513"/>
      <c r="G645" s="1513"/>
      <c r="H645" s="1513"/>
      <c r="I645" s="1513"/>
      <c r="J645" s="1513"/>
      <c r="K645" s="1513"/>
      <c r="L645" s="1513"/>
      <c r="M645" s="1513"/>
      <c r="N645" s="1513"/>
      <c r="O645" s="1513"/>
      <c r="P645" s="1513"/>
      <c r="Q645" s="1513"/>
      <c r="R645" s="1513"/>
      <c r="S645" s="1513"/>
      <c r="T645" s="1513"/>
      <c r="U645" s="1513"/>
      <c r="V645" s="1513"/>
      <c r="W645" s="1513"/>
      <c r="X645" s="1513"/>
      <c r="Y645" s="1513"/>
      <c r="Z645" s="1513"/>
      <c r="AA645" s="1513"/>
      <c r="AB645" s="1513"/>
      <c r="AC645" s="1513"/>
      <c r="AD645" s="1513"/>
      <c r="AE645" s="1513"/>
      <c r="AF645" s="1513"/>
    </row>
    <row r="646" spans="1:32" ht="15" customHeight="1" x14ac:dyDescent="0.25">
      <c r="A646" s="1512"/>
      <c r="B646" s="1513"/>
      <c r="C646" s="1513"/>
      <c r="D646" s="1513"/>
      <c r="E646" s="1513"/>
      <c r="F646" s="1513"/>
      <c r="G646" s="1513"/>
      <c r="H646" s="1513"/>
      <c r="I646" s="1513"/>
      <c r="J646" s="1513"/>
      <c r="K646" s="1513"/>
      <c r="L646" s="1513"/>
      <c r="M646" s="1513"/>
      <c r="N646" s="1513"/>
      <c r="O646" s="1513"/>
      <c r="P646" s="1513"/>
      <c r="Q646" s="1513"/>
      <c r="R646" s="1513"/>
      <c r="S646" s="1513"/>
      <c r="T646" s="1513"/>
      <c r="U646" s="1513"/>
      <c r="V646" s="1513"/>
      <c r="W646" s="1513"/>
      <c r="X646" s="1513"/>
      <c r="Y646" s="1513"/>
      <c r="Z646" s="1513"/>
      <c r="AA646" s="1513"/>
      <c r="AB646" s="1513"/>
      <c r="AC646" s="1513"/>
      <c r="AD646" s="1513"/>
      <c r="AE646" s="1513"/>
      <c r="AF646" s="1513"/>
    </row>
    <row r="647" spans="1:32" ht="15" customHeight="1" x14ac:dyDescent="0.25">
      <c r="A647" s="1512"/>
      <c r="B647" s="1513"/>
      <c r="C647" s="1513"/>
      <c r="D647" s="1513"/>
      <c r="E647" s="1513"/>
      <c r="F647" s="1513"/>
      <c r="G647" s="1513"/>
      <c r="H647" s="1513"/>
      <c r="I647" s="1513"/>
      <c r="J647" s="1513"/>
      <c r="K647" s="1513"/>
      <c r="L647" s="1513"/>
      <c r="M647" s="1513"/>
      <c r="N647" s="1513"/>
      <c r="O647" s="1513"/>
      <c r="P647" s="1513"/>
      <c r="Q647" s="1513"/>
      <c r="R647" s="1513"/>
      <c r="S647" s="1513"/>
      <c r="T647" s="1513"/>
      <c r="U647" s="1513"/>
      <c r="V647" s="1513"/>
      <c r="W647" s="1513"/>
      <c r="X647" s="1513"/>
      <c r="Y647" s="1513"/>
      <c r="Z647" s="1513"/>
      <c r="AA647" s="1513"/>
      <c r="AB647" s="1513"/>
      <c r="AC647" s="1513"/>
      <c r="AD647" s="1513"/>
      <c r="AE647" s="1513"/>
      <c r="AF647" s="1513"/>
    </row>
    <row r="648" spans="1:32" ht="15" customHeight="1" x14ac:dyDescent="0.25">
      <c r="A648" s="1512"/>
      <c r="B648" s="1513"/>
      <c r="C648" s="1513"/>
      <c r="D648" s="1513"/>
      <c r="E648" s="1513"/>
      <c r="F648" s="1513"/>
      <c r="G648" s="1513"/>
      <c r="H648" s="1513"/>
      <c r="I648" s="1513"/>
      <c r="J648" s="1513"/>
      <c r="K648" s="1513"/>
      <c r="L648" s="1513"/>
      <c r="M648" s="1513"/>
      <c r="N648" s="1513"/>
      <c r="O648" s="1513"/>
      <c r="P648" s="1513"/>
      <c r="Q648" s="1513"/>
      <c r="R648" s="1513"/>
      <c r="S648" s="1513"/>
      <c r="T648" s="1513"/>
      <c r="U648" s="1513"/>
      <c r="V648" s="1513"/>
      <c r="W648" s="1513"/>
      <c r="X648" s="1513"/>
      <c r="Y648" s="1513"/>
      <c r="Z648" s="1513"/>
      <c r="AA648" s="1513"/>
      <c r="AB648" s="1513"/>
      <c r="AC648" s="1513"/>
      <c r="AD648" s="1513"/>
      <c r="AE648" s="1513"/>
      <c r="AF648" s="1513"/>
    </row>
    <row r="649" spans="1:32" ht="15" customHeight="1" x14ac:dyDescent="0.25">
      <c r="A649" s="1512"/>
      <c r="B649" s="1513"/>
      <c r="C649" s="1513"/>
      <c r="D649" s="1513"/>
      <c r="E649" s="1513"/>
      <c r="F649" s="1513"/>
      <c r="G649" s="1513"/>
      <c r="H649" s="1513"/>
      <c r="I649" s="1513"/>
      <c r="J649" s="1513"/>
      <c r="K649" s="1513"/>
      <c r="L649" s="1513"/>
      <c r="M649" s="1513"/>
      <c r="N649" s="1513"/>
      <c r="O649" s="1513"/>
      <c r="P649" s="1513"/>
      <c r="Q649" s="1513"/>
      <c r="R649" s="1513"/>
      <c r="S649" s="1513"/>
      <c r="T649" s="1513"/>
      <c r="U649" s="1513"/>
      <c r="V649" s="1513"/>
      <c r="W649" s="1513"/>
      <c r="X649" s="1513"/>
      <c r="Y649" s="1513"/>
      <c r="Z649" s="1513"/>
      <c r="AA649" s="1513"/>
      <c r="AB649" s="1513"/>
      <c r="AC649" s="1513"/>
      <c r="AD649" s="1513"/>
      <c r="AE649" s="1513"/>
      <c r="AF649" s="1513"/>
    </row>
    <row r="650" spans="1:32" ht="15" customHeight="1" x14ac:dyDescent="0.25">
      <c r="A650" s="1512"/>
      <c r="B650" s="1513"/>
      <c r="C650" s="1513"/>
      <c r="D650" s="1513"/>
      <c r="E650" s="1513"/>
      <c r="F650" s="1513"/>
      <c r="G650" s="1513"/>
      <c r="H650" s="1513"/>
      <c r="I650" s="1513"/>
      <c r="J650" s="1513"/>
      <c r="K650" s="1513"/>
      <c r="L650" s="1513"/>
      <c r="M650" s="1513"/>
      <c r="N650" s="1513"/>
      <c r="O650" s="1513"/>
      <c r="P650" s="1513"/>
      <c r="Q650" s="1513"/>
      <c r="R650" s="1513"/>
      <c r="S650" s="1513"/>
      <c r="T650" s="1513"/>
      <c r="U650" s="1513"/>
      <c r="V650" s="1513"/>
      <c r="W650" s="1513"/>
      <c r="X650" s="1513"/>
      <c r="Y650" s="1513"/>
      <c r="Z650" s="1513"/>
      <c r="AA650" s="1513"/>
      <c r="AB650" s="1513"/>
      <c r="AC650" s="1513"/>
      <c r="AD650" s="1513"/>
      <c r="AE650" s="1513"/>
      <c r="AF650" s="1513"/>
    </row>
    <row r="651" spans="1:32" ht="15" customHeight="1" x14ac:dyDescent="0.25">
      <c r="A651" s="1512"/>
      <c r="B651" s="1513"/>
      <c r="C651" s="1513"/>
      <c r="D651" s="1513"/>
      <c r="E651" s="1513"/>
      <c r="F651" s="1513"/>
      <c r="G651" s="1513"/>
      <c r="H651" s="1513"/>
      <c r="I651" s="1513"/>
      <c r="J651" s="1513"/>
      <c r="K651" s="1513"/>
      <c r="L651" s="1513"/>
      <c r="M651" s="1513"/>
      <c r="N651" s="1513"/>
      <c r="O651" s="1513"/>
      <c r="P651" s="1513"/>
      <c r="Q651" s="1513"/>
      <c r="R651" s="1513"/>
      <c r="S651" s="1513"/>
      <c r="T651" s="1513"/>
      <c r="U651" s="1513"/>
      <c r="V651" s="1513"/>
      <c r="W651" s="1513"/>
      <c r="X651" s="1513"/>
      <c r="Y651" s="1513"/>
      <c r="Z651" s="1513"/>
      <c r="AA651" s="1513"/>
      <c r="AB651" s="1513"/>
      <c r="AC651" s="1513"/>
      <c r="AD651" s="1513"/>
      <c r="AE651" s="1513"/>
      <c r="AF651" s="1513"/>
    </row>
    <row r="652" spans="1:32" ht="15" customHeight="1" x14ac:dyDescent="0.25">
      <c r="A652" s="1512"/>
      <c r="B652" s="1513"/>
      <c r="C652" s="1513"/>
      <c r="D652" s="1513"/>
      <c r="E652" s="1513"/>
      <c r="F652" s="1513"/>
      <c r="G652" s="1513"/>
      <c r="H652" s="1513"/>
      <c r="I652" s="1513"/>
      <c r="J652" s="1513"/>
      <c r="K652" s="1513"/>
      <c r="L652" s="1513"/>
      <c r="M652" s="1513"/>
      <c r="N652" s="1513"/>
      <c r="O652" s="1513"/>
      <c r="P652" s="1513"/>
      <c r="Q652" s="1513"/>
      <c r="R652" s="1513"/>
      <c r="S652" s="1513"/>
      <c r="T652" s="1513"/>
      <c r="U652" s="1513"/>
      <c r="V652" s="1513"/>
      <c r="W652" s="1513"/>
      <c r="X652" s="1513"/>
      <c r="Y652" s="1513"/>
      <c r="Z652" s="1513"/>
      <c r="AA652" s="1513"/>
      <c r="AB652" s="1513"/>
      <c r="AC652" s="1513"/>
      <c r="AD652" s="1513"/>
      <c r="AE652" s="1513"/>
      <c r="AF652" s="1513"/>
    </row>
    <row r="653" spans="1:32" ht="15" customHeight="1" x14ac:dyDescent="0.25">
      <c r="A653" s="1512"/>
      <c r="B653" s="1513"/>
      <c r="C653" s="1513"/>
      <c r="D653" s="1513"/>
      <c r="E653" s="1513"/>
      <c r="F653" s="1513"/>
      <c r="G653" s="1513"/>
      <c r="H653" s="1513"/>
      <c r="I653" s="1513"/>
      <c r="J653" s="1513"/>
      <c r="K653" s="1513"/>
      <c r="L653" s="1513"/>
      <c r="M653" s="1513"/>
      <c r="N653" s="1513"/>
      <c r="O653" s="1513"/>
      <c r="P653" s="1513"/>
      <c r="Q653" s="1513"/>
      <c r="R653" s="1513"/>
      <c r="S653" s="1513"/>
      <c r="T653" s="1513"/>
      <c r="U653" s="1513"/>
      <c r="V653" s="1513"/>
      <c r="W653" s="1513"/>
      <c r="X653" s="1513"/>
      <c r="Y653" s="1513"/>
      <c r="Z653" s="1513"/>
      <c r="AA653" s="1513"/>
      <c r="AB653" s="1513"/>
      <c r="AC653" s="1513"/>
      <c r="AD653" s="1513"/>
      <c r="AE653" s="1513"/>
      <c r="AF653" s="1513"/>
    </row>
    <row r="654" spans="1:32" ht="15" customHeight="1" x14ac:dyDescent="0.25">
      <c r="A654" s="1512"/>
      <c r="B654" s="1513"/>
      <c r="C654" s="1513"/>
      <c r="D654" s="1513"/>
      <c r="E654" s="1513"/>
      <c r="F654" s="1513"/>
      <c r="G654" s="1513"/>
      <c r="H654" s="1513"/>
      <c r="I654" s="1513"/>
      <c r="J654" s="1513"/>
      <c r="K654" s="1513"/>
      <c r="L654" s="1513"/>
      <c r="M654" s="1513"/>
      <c r="N654" s="1513"/>
      <c r="O654" s="1513"/>
      <c r="P654" s="1513"/>
      <c r="Q654" s="1513"/>
      <c r="R654" s="1513"/>
      <c r="S654" s="1513"/>
      <c r="T654" s="1513"/>
      <c r="U654" s="1513"/>
      <c r="V654" s="1513"/>
      <c r="W654" s="1513"/>
      <c r="X654" s="1513"/>
      <c r="Y654" s="1513"/>
      <c r="Z654" s="1513"/>
      <c r="AA654" s="1513"/>
      <c r="AB654" s="1513"/>
      <c r="AC654" s="1513"/>
      <c r="AD654" s="1513"/>
      <c r="AE654" s="1513"/>
      <c r="AF654" s="1513"/>
    </row>
    <row r="655" spans="1:32" ht="15" customHeight="1" x14ac:dyDescent="0.25">
      <c r="A655" s="1512"/>
      <c r="B655" s="1513"/>
      <c r="C655" s="1513"/>
      <c r="D655" s="1513"/>
      <c r="E655" s="1513"/>
      <c r="F655" s="1513"/>
      <c r="G655" s="1513"/>
      <c r="H655" s="1513"/>
      <c r="I655" s="1513"/>
      <c r="J655" s="1513"/>
      <c r="K655" s="1513"/>
      <c r="L655" s="1513"/>
      <c r="M655" s="1513"/>
      <c r="N655" s="1513"/>
      <c r="O655" s="1513"/>
      <c r="P655" s="1513"/>
      <c r="Q655" s="1513"/>
      <c r="R655" s="1513"/>
      <c r="S655" s="1513"/>
      <c r="T655" s="1513"/>
      <c r="U655" s="1513"/>
      <c r="V655" s="1513"/>
      <c r="W655" s="1513"/>
      <c r="X655" s="1513"/>
      <c r="Y655" s="1513"/>
      <c r="Z655" s="1513"/>
      <c r="AA655" s="1513"/>
      <c r="AB655" s="1513"/>
      <c r="AC655" s="1513"/>
      <c r="AD655" s="1513"/>
      <c r="AE655" s="1513"/>
      <c r="AF655" s="1513"/>
    </row>
    <row r="656" spans="1:32" ht="15" customHeight="1" x14ac:dyDescent="0.25">
      <c r="A656" s="1512"/>
      <c r="B656" s="1513"/>
      <c r="C656" s="1513"/>
      <c r="D656" s="1513"/>
      <c r="E656" s="1513"/>
      <c r="F656" s="1513"/>
      <c r="G656" s="1513"/>
      <c r="H656" s="1513"/>
      <c r="I656" s="1513"/>
      <c r="J656" s="1513"/>
      <c r="K656" s="1513"/>
      <c r="L656" s="1513"/>
      <c r="M656" s="1513"/>
      <c r="N656" s="1513"/>
      <c r="O656" s="1513"/>
      <c r="P656" s="1513"/>
      <c r="Q656" s="1513"/>
      <c r="R656" s="1513"/>
      <c r="S656" s="1513"/>
      <c r="T656" s="1513"/>
      <c r="U656" s="1513"/>
      <c r="V656" s="1513"/>
      <c r="W656" s="1513"/>
      <c r="X656" s="1513"/>
      <c r="Y656" s="1513"/>
      <c r="Z656" s="1513"/>
      <c r="AA656" s="1513"/>
      <c r="AB656" s="1513"/>
      <c r="AC656" s="1513"/>
      <c r="AD656" s="1513"/>
      <c r="AE656" s="1513"/>
      <c r="AF656" s="1513"/>
    </row>
    <row r="657" spans="1:32" ht="15" customHeight="1" x14ac:dyDescent="0.25">
      <c r="A657" s="1512"/>
      <c r="B657" s="1513"/>
      <c r="C657" s="1513"/>
      <c r="D657" s="1513"/>
      <c r="E657" s="1513"/>
      <c r="F657" s="1513"/>
      <c r="G657" s="1513"/>
      <c r="H657" s="1513"/>
      <c r="I657" s="1513"/>
      <c r="J657" s="1513"/>
      <c r="K657" s="1513"/>
      <c r="L657" s="1513"/>
      <c r="M657" s="1513"/>
      <c r="N657" s="1513"/>
      <c r="O657" s="1513"/>
      <c r="P657" s="1513"/>
      <c r="Q657" s="1513"/>
      <c r="R657" s="1513"/>
      <c r="S657" s="1513"/>
      <c r="T657" s="1513"/>
      <c r="U657" s="1513"/>
      <c r="V657" s="1513"/>
      <c r="W657" s="1513"/>
      <c r="X657" s="1513"/>
      <c r="Y657" s="1513"/>
      <c r="Z657" s="1513"/>
      <c r="AA657" s="1513"/>
      <c r="AB657" s="1513"/>
      <c r="AC657" s="1513"/>
      <c r="AD657" s="1513"/>
      <c r="AE657" s="1513"/>
      <c r="AF657" s="1513"/>
    </row>
    <row r="658" spans="1:32" ht="15" customHeight="1" x14ac:dyDescent="0.25">
      <c r="A658" s="1512"/>
      <c r="B658" s="1513"/>
      <c r="C658" s="1513"/>
      <c r="D658" s="1513"/>
      <c r="E658" s="1513"/>
      <c r="F658" s="1513"/>
      <c r="G658" s="1513"/>
      <c r="H658" s="1513"/>
      <c r="I658" s="1513"/>
      <c r="J658" s="1513"/>
      <c r="K658" s="1513"/>
      <c r="L658" s="1513"/>
      <c r="M658" s="1513"/>
      <c r="N658" s="1513"/>
      <c r="O658" s="1513"/>
      <c r="P658" s="1513"/>
      <c r="Q658" s="1513"/>
      <c r="R658" s="1513"/>
      <c r="S658" s="1513"/>
      <c r="T658" s="1513"/>
      <c r="U658" s="1513"/>
      <c r="V658" s="1513"/>
      <c r="W658" s="1513"/>
      <c r="X658" s="1513"/>
      <c r="Y658" s="1513"/>
      <c r="Z658" s="1513"/>
      <c r="AA658" s="1513"/>
      <c r="AB658" s="1513"/>
      <c r="AC658" s="1513"/>
      <c r="AD658" s="1513"/>
      <c r="AE658" s="1513"/>
      <c r="AF658" s="1513"/>
    </row>
    <row r="659" spans="1:32" ht="15" customHeight="1" x14ac:dyDescent="0.25">
      <c r="A659" s="1512"/>
      <c r="B659" s="1513"/>
      <c r="C659" s="1513"/>
      <c r="D659" s="1513"/>
      <c r="E659" s="1513"/>
      <c r="F659" s="1513"/>
      <c r="G659" s="1513"/>
      <c r="H659" s="1513"/>
      <c r="I659" s="1513"/>
      <c r="J659" s="1513"/>
      <c r="K659" s="1513"/>
      <c r="L659" s="1513"/>
      <c r="M659" s="1513"/>
      <c r="N659" s="1513"/>
      <c r="O659" s="1513"/>
      <c r="P659" s="1513"/>
      <c r="Q659" s="1513"/>
      <c r="R659" s="1513"/>
      <c r="S659" s="1513"/>
      <c r="T659" s="1513"/>
      <c r="U659" s="1513"/>
      <c r="V659" s="1513"/>
      <c r="W659" s="1513"/>
      <c r="X659" s="1513"/>
      <c r="Y659" s="1513"/>
      <c r="Z659" s="1513"/>
      <c r="AA659" s="1513"/>
      <c r="AB659" s="1513"/>
      <c r="AC659" s="1513"/>
      <c r="AD659" s="1513"/>
      <c r="AE659" s="1513"/>
      <c r="AF659" s="1513"/>
    </row>
    <row r="660" spans="1:32" ht="15" customHeight="1" x14ac:dyDescent="0.25">
      <c r="A660" s="1512"/>
      <c r="B660" s="1513"/>
      <c r="C660" s="1513"/>
      <c r="D660" s="1513"/>
      <c r="E660" s="1513"/>
      <c r="F660" s="1513"/>
      <c r="G660" s="1513"/>
      <c r="H660" s="1513"/>
      <c r="I660" s="1513"/>
      <c r="J660" s="1513"/>
      <c r="K660" s="1513"/>
      <c r="L660" s="1513"/>
      <c r="M660" s="1513"/>
      <c r="N660" s="1513"/>
      <c r="O660" s="1513"/>
      <c r="P660" s="1513"/>
      <c r="Q660" s="1513"/>
      <c r="R660" s="1513"/>
      <c r="S660" s="1513"/>
      <c r="T660" s="1513"/>
      <c r="U660" s="1513"/>
      <c r="V660" s="1513"/>
      <c r="W660" s="1513"/>
      <c r="X660" s="1513"/>
      <c r="Y660" s="1513"/>
      <c r="Z660" s="1513"/>
      <c r="AA660" s="1513"/>
      <c r="AB660" s="1513"/>
      <c r="AC660" s="1513"/>
      <c r="AD660" s="1513"/>
      <c r="AE660" s="1513"/>
      <c r="AF660" s="1513"/>
    </row>
    <row r="661" spans="1:32" ht="15" customHeight="1" x14ac:dyDescent="0.25">
      <c r="A661" s="1512"/>
      <c r="B661" s="1513"/>
      <c r="C661" s="1513"/>
      <c r="D661" s="1513"/>
      <c r="E661" s="1513"/>
      <c r="F661" s="1513"/>
      <c r="G661" s="1513"/>
      <c r="H661" s="1513"/>
      <c r="I661" s="1513"/>
      <c r="J661" s="1513"/>
      <c r="K661" s="1513"/>
      <c r="L661" s="1513"/>
      <c r="M661" s="1513"/>
      <c r="N661" s="1513"/>
      <c r="O661" s="1513"/>
      <c r="P661" s="1513"/>
      <c r="Q661" s="1513"/>
      <c r="R661" s="1513"/>
      <c r="S661" s="1513"/>
      <c r="T661" s="1513"/>
      <c r="U661" s="1513"/>
      <c r="V661" s="1513"/>
      <c r="W661" s="1513"/>
      <c r="X661" s="1513"/>
      <c r="Y661" s="1513"/>
      <c r="Z661" s="1513"/>
      <c r="AA661" s="1513"/>
      <c r="AB661" s="1513"/>
      <c r="AC661" s="1513"/>
      <c r="AD661" s="1513"/>
      <c r="AE661" s="1513"/>
      <c r="AF661" s="1513"/>
    </row>
    <row r="662" spans="1:32" ht="15" customHeight="1" x14ac:dyDescent="0.25">
      <c r="A662" s="1512"/>
      <c r="B662" s="1513"/>
      <c r="C662" s="1513"/>
      <c r="D662" s="1513"/>
      <c r="E662" s="1513"/>
      <c r="F662" s="1513"/>
      <c r="G662" s="1513"/>
      <c r="H662" s="1513"/>
      <c r="I662" s="1513"/>
      <c r="J662" s="1513"/>
      <c r="K662" s="1513"/>
      <c r="L662" s="1513"/>
      <c r="M662" s="1513"/>
      <c r="N662" s="1513"/>
      <c r="O662" s="1513"/>
      <c r="P662" s="1513"/>
      <c r="Q662" s="1513"/>
      <c r="R662" s="1513"/>
      <c r="S662" s="1513"/>
      <c r="T662" s="1513"/>
      <c r="U662" s="1513"/>
      <c r="V662" s="1513"/>
      <c r="W662" s="1513"/>
      <c r="X662" s="1513"/>
      <c r="Y662" s="1513"/>
      <c r="Z662" s="1513"/>
      <c r="AA662" s="1513"/>
      <c r="AB662" s="1513"/>
      <c r="AC662" s="1513"/>
      <c r="AD662" s="1513"/>
      <c r="AE662" s="1513"/>
      <c r="AF662" s="1513"/>
    </row>
    <row r="663" spans="1:32" ht="15" customHeight="1" x14ac:dyDescent="0.25">
      <c r="A663" s="1512"/>
      <c r="B663" s="1513"/>
      <c r="C663" s="1513"/>
      <c r="D663" s="1513"/>
      <c r="E663" s="1513"/>
      <c r="F663" s="1513"/>
      <c r="G663" s="1513"/>
      <c r="H663" s="1513"/>
      <c r="I663" s="1513"/>
      <c r="J663" s="1513"/>
      <c r="K663" s="1513"/>
      <c r="L663" s="1513"/>
      <c r="M663" s="1513"/>
      <c r="N663" s="1513"/>
      <c r="O663" s="1513"/>
      <c r="P663" s="1513"/>
      <c r="Q663" s="1513"/>
      <c r="R663" s="1513"/>
      <c r="S663" s="1513"/>
      <c r="T663" s="1513"/>
      <c r="U663" s="1513"/>
      <c r="V663" s="1513"/>
      <c r="W663" s="1513"/>
      <c r="X663" s="1513"/>
      <c r="Y663" s="1513"/>
      <c r="Z663" s="1513"/>
      <c r="AA663" s="1513"/>
      <c r="AB663" s="1513"/>
      <c r="AC663" s="1513"/>
      <c r="AD663" s="1513"/>
      <c r="AE663" s="1513"/>
      <c r="AF663" s="1513"/>
    </row>
    <row r="664" spans="1:32" ht="15" customHeight="1" x14ac:dyDescent="0.25">
      <c r="A664" s="1512"/>
      <c r="B664" s="1513"/>
      <c r="C664" s="1513"/>
      <c r="D664" s="1513"/>
      <c r="E664" s="1513"/>
      <c r="F664" s="1513"/>
      <c r="G664" s="1513"/>
      <c r="H664" s="1513"/>
      <c r="I664" s="1513"/>
      <c r="J664" s="1513"/>
      <c r="K664" s="1513"/>
      <c r="L664" s="1513"/>
      <c r="M664" s="1513"/>
      <c r="N664" s="1513"/>
      <c r="O664" s="1513"/>
      <c r="P664" s="1513"/>
      <c r="Q664" s="1513"/>
      <c r="R664" s="1513"/>
      <c r="S664" s="1513"/>
      <c r="T664" s="1513"/>
      <c r="U664" s="1513"/>
      <c r="V664" s="1513"/>
      <c r="W664" s="1513"/>
      <c r="X664" s="1513"/>
      <c r="Y664" s="1513"/>
      <c r="Z664" s="1513"/>
      <c r="AA664" s="1513"/>
      <c r="AB664" s="1513"/>
      <c r="AC664" s="1513"/>
      <c r="AD664" s="1513"/>
      <c r="AE664" s="1513"/>
      <c r="AF664" s="1513"/>
    </row>
    <row r="665" spans="1:32" ht="15" customHeight="1" x14ac:dyDescent="0.25">
      <c r="A665" s="1512"/>
      <c r="B665" s="1513"/>
      <c r="C665" s="1513"/>
      <c r="D665" s="1513"/>
      <c r="E665" s="1513"/>
      <c r="F665" s="1513"/>
      <c r="G665" s="1513"/>
      <c r="H665" s="1513"/>
      <c r="I665" s="1513"/>
      <c r="J665" s="1513"/>
      <c r="K665" s="1513"/>
      <c r="L665" s="1513"/>
      <c r="M665" s="1513"/>
      <c r="N665" s="1513"/>
      <c r="O665" s="1513"/>
      <c r="P665" s="1513"/>
      <c r="Q665" s="1513"/>
      <c r="R665" s="1513"/>
      <c r="S665" s="1513"/>
      <c r="T665" s="1513"/>
      <c r="U665" s="1513"/>
      <c r="V665" s="1513"/>
      <c r="W665" s="1513"/>
      <c r="X665" s="1513"/>
      <c r="Y665" s="1513"/>
      <c r="Z665" s="1513"/>
      <c r="AA665" s="1513"/>
      <c r="AB665" s="1513"/>
      <c r="AC665" s="1513"/>
      <c r="AD665" s="1513"/>
      <c r="AE665" s="1513"/>
      <c r="AF665" s="1513"/>
    </row>
    <row r="666" spans="1:32" ht="15" customHeight="1" x14ac:dyDescent="0.25">
      <c r="A666" s="1512"/>
      <c r="B666" s="1513"/>
      <c r="C666" s="1513"/>
      <c r="D666" s="1513"/>
      <c r="E666" s="1513"/>
      <c r="F666" s="1513"/>
      <c r="G666" s="1513"/>
      <c r="H666" s="1513"/>
      <c r="I666" s="1513"/>
      <c r="J666" s="1513"/>
      <c r="K666" s="1513"/>
      <c r="L666" s="1513"/>
      <c r="M666" s="1513"/>
      <c r="N666" s="1513"/>
      <c r="O666" s="1513"/>
      <c r="P666" s="1513"/>
      <c r="Q666" s="1513"/>
      <c r="R666" s="1513"/>
      <c r="S666" s="1513"/>
      <c r="T666" s="1513"/>
      <c r="U666" s="1513"/>
      <c r="V666" s="1513"/>
      <c r="W666" s="1513"/>
      <c r="X666" s="1513"/>
      <c r="Y666" s="1513"/>
      <c r="Z666" s="1513"/>
      <c r="AA666" s="1513"/>
      <c r="AB666" s="1513"/>
      <c r="AC666" s="1513"/>
      <c r="AD666" s="1513"/>
      <c r="AE666" s="1513"/>
      <c r="AF666" s="1513"/>
    </row>
    <row r="667" spans="1:32" ht="15" customHeight="1" x14ac:dyDescent="0.25">
      <c r="A667" s="1512"/>
      <c r="B667" s="1513"/>
      <c r="C667" s="1513"/>
      <c r="D667" s="1513"/>
      <c r="E667" s="1513"/>
      <c r="F667" s="1513"/>
      <c r="G667" s="1513"/>
      <c r="H667" s="1513"/>
      <c r="I667" s="1513"/>
      <c r="J667" s="1513"/>
      <c r="K667" s="1513"/>
      <c r="L667" s="1513"/>
      <c r="M667" s="1513"/>
      <c r="N667" s="1513"/>
      <c r="O667" s="1513"/>
      <c r="P667" s="1513"/>
      <c r="Q667" s="1513"/>
      <c r="R667" s="1513"/>
      <c r="S667" s="1513"/>
      <c r="T667" s="1513"/>
      <c r="U667" s="1513"/>
      <c r="V667" s="1513"/>
      <c r="W667" s="1513"/>
      <c r="X667" s="1513"/>
      <c r="Y667" s="1513"/>
      <c r="Z667" s="1513"/>
      <c r="AA667" s="1513"/>
      <c r="AB667" s="1513"/>
      <c r="AC667" s="1513"/>
      <c r="AD667" s="1513"/>
      <c r="AE667" s="1513"/>
      <c r="AF667" s="1513"/>
    </row>
    <row r="668" spans="1:32" ht="15" customHeight="1" x14ac:dyDescent="0.25">
      <c r="A668" s="1512"/>
      <c r="B668" s="1513"/>
      <c r="C668" s="1513"/>
      <c r="D668" s="1513"/>
      <c r="E668" s="1513"/>
      <c r="F668" s="1513"/>
      <c r="G668" s="1513"/>
      <c r="H668" s="1513"/>
      <c r="I668" s="1513"/>
      <c r="J668" s="1513"/>
      <c r="K668" s="1513"/>
      <c r="L668" s="1513"/>
      <c r="M668" s="1513"/>
      <c r="N668" s="1513"/>
      <c r="O668" s="1513"/>
      <c r="P668" s="1513"/>
      <c r="Q668" s="1513"/>
      <c r="R668" s="1513"/>
      <c r="S668" s="1513"/>
      <c r="T668" s="1513"/>
      <c r="U668" s="1513"/>
      <c r="V668" s="1513"/>
      <c r="W668" s="1513"/>
      <c r="X668" s="1513"/>
      <c r="Y668" s="1513"/>
      <c r="Z668" s="1513"/>
      <c r="AA668" s="1513"/>
      <c r="AB668" s="1513"/>
      <c r="AC668" s="1513"/>
      <c r="AD668" s="1513"/>
      <c r="AE668" s="1513"/>
      <c r="AF668" s="1513"/>
    </row>
    <row r="669" spans="1:32" ht="15" customHeight="1" x14ac:dyDescent="0.25">
      <c r="A669" s="1512"/>
      <c r="B669" s="1513"/>
      <c r="C669" s="1513"/>
      <c r="D669" s="1513"/>
      <c r="E669" s="1513"/>
      <c r="F669" s="1513"/>
      <c r="G669" s="1513"/>
      <c r="H669" s="1513"/>
      <c r="I669" s="1513"/>
      <c r="J669" s="1513"/>
      <c r="K669" s="1513"/>
      <c r="L669" s="1513"/>
      <c r="M669" s="1513"/>
      <c r="N669" s="1513"/>
      <c r="O669" s="1513"/>
      <c r="P669" s="1513"/>
      <c r="Q669" s="1513"/>
      <c r="R669" s="1513"/>
      <c r="S669" s="1513"/>
      <c r="T669" s="1513"/>
      <c r="U669" s="1513"/>
      <c r="V669" s="1513"/>
      <c r="W669" s="1513"/>
      <c r="X669" s="1513"/>
      <c r="Y669" s="1513"/>
      <c r="Z669" s="1513"/>
      <c r="AA669" s="1513"/>
      <c r="AB669" s="1513"/>
      <c r="AC669" s="1513"/>
      <c r="AD669" s="1513"/>
      <c r="AE669" s="1513"/>
      <c r="AF669" s="1513"/>
    </row>
    <row r="670" spans="1:32" ht="15" customHeight="1" x14ac:dyDescent="0.25">
      <c r="A670" s="1512"/>
      <c r="B670" s="1513"/>
      <c r="C670" s="1513"/>
      <c r="D670" s="1513"/>
      <c r="E670" s="1513"/>
      <c r="F670" s="1513"/>
      <c r="G670" s="1513"/>
      <c r="H670" s="1513"/>
      <c r="I670" s="1513"/>
      <c r="J670" s="1513"/>
      <c r="K670" s="1513"/>
      <c r="L670" s="1513"/>
      <c r="M670" s="1513"/>
      <c r="N670" s="1513"/>
      <c r="O670" s="1513"/>
      <c r="P670" s="1513"/>
      <c r="Q670" s="1513"/>
      <c r="R670" s="1513"/>
      <c r="S670" s="1513"/>
      <c r="T670" s="1513"/>
      <c r="U670" s="1513"/>
      <c r="V670" s="1513"/>
      <c r="W670" s="1513"/>
      <c r="X670" s="1513"/>
      <c r="Y670" s="1513"/>
      <c r="Z670" s="1513"/>
      <c r="AA670" s="1513"/>
      <c r="AB670" s="1513"/>
      <c r="AC670" s="1513"/>
      <c r="AD670" s="1513"/>
      <c r="AE670" s="1513"/>
      <c r="AF670" s="1513"/>
    </row>
    <row r="671" spans="1:32" ht="15" customHeight="1" x14ac:dyDescent="0.25">
      <c r="A671" s="1512"/>
      <c r="B671" s="1513"/>
      <c r="C671" s="1513"/>
      <c r="D671" s="1513"/>
      <c r="E671" s="1513"/>
      <c r="F671" s="1513"/>
      <c r="G671" s="1513"/>
      <c r="H671" s="1513"/>
      <c r="I671" s="1513"/>
      <c r="J671" s="1513"/>
      <c r="K671" s="1513"/>
      <c r="L671" s="1513"/>
      <c r="M671" s="1513"/>
      <c r="N671" s="1513"/>
      <c r="O671" s="1513"/>
      <c r="P671" s="1513"/>
      <c r="Q671" s="1513"/>
      <c r="R671" s="1513"/>
      <c r="S671" s="1513"/>
      <c r="T671" s="1513"/>
      <c r="U671" s="1513"/>
      <c r="V671" s="1513"/>
      <c r="W671" s="1513"/>
      <c r="X671" s="1513"/>
      <c r="Y671" s="1513"/>
      <c r="Z671" s="1513"/>
      <c r="AA671" s="1513"/>
      <c r="AB671" s="1513"/>
      <c r="AC671" s="1513"/>
      <c r="AD671" s="1513"/>
      <c r="AE671" s="1513"/>
      <c r="AF671" s="1513"/>
    </row>
    <row r="672" spans="1:32" ht="15" customHeight="1" x14ac:dyDescent="0.25">
      <c r="A672" s="1512"/>
      <c r="B672" s="1513"/>
      <c r="C672" s="1513"/>
      <c r="D672" s="1513"/>
      <c r="E672" s="1513"/>
      <c r="F672" s="1513"/>
      <c r="G672" s="1513"/>
      <c r="H672" s="1513"/>
      <c r="I672" s="1513"/>
      <c r="J672" s="1513"/>
      <c r="K672" s="1513"/>
      <c r="L672" s="1513"/>
      <c r="M672" s="1513"/>
      <c r="N672" s="1513"/>
      <c r="O672" s="1513"/>
      <c r="P672" s="1513"/>
      <c r="Q672" s="1513"/>
      <c r="R672" s="1513"/>
      <c r="S672" s="1513"/>
      <c r="T672" s="1513"/>
      <c r="U672" s="1513"/>
      <c r="V672" s="1513"/>
      <c r="W672" s="1513"/>
      <c r="X672" s="1513"/>
      <c r="Y672" s="1513"/>
      <c r="Z672" s="1513"/>
      <c r="AA672" s="1513"/>
      <c r="AB672" s="1513"/>
      <c r="AC672" s="1513"/>
      <c r="AD672" s="1513"/>
      <c r="AE672" s="1513"/>
      <c r="AF672" s="1513"/>
    </row>
    <row r="673" spans="1:32" ht="15" customHeight="1" x14ac:dyDescent="0.25">
      <c r="A673" s="1512"/>
      <c r="B673" s="1513"/>
      <c r="C673" s="1513"/>
      <c r="D673" s="1513"/>
      <c r="E673" s="1513"/>
      <c r="F673" s="1513"/>
      <c r="G673" s="1513"/>
      <c r="H673" s="1513"/>
      <c r="I673" s="1513"/>
      <c r="J673" s="1513"/>
      <c r="K673" s="1513"/>
      <c r="L673" s="1513"/>
      <c r="M673" s="1513"/>
      <c r="N673" s="1513"/>
      <c r="O673" s="1513"/>
      <c r="P673" s="1513"/>
      <c r="Q673" s="1513"/>
      <c r="R673" s="1513"/>
      <c r="S673" s="1513"/>
      <c r="T673" s="1513"/>
      <c r="U673" s="1513"/>
      <c r="V673" s="1513"/>
      <c r="W673" s="1513"/>
      <c r="X673" s="1513"/>
      <c r="Y673" s="1513"/>
      <c r="Z673" s="1513"/>
      <c r="AA673" s="1513"/>
      <c r="AB673" s="1513"/>
      <c r="AC673" s="1513"/>
      <c r="AD673" s="1513"/>
      <c r="AE673" s="1513"/>
      <c r="AF673" s="1513"/>
    </row>
    <row r="674" spans="1:32" ht="15" customHeight="1" x14ac:dyDescent="0.25">
      <c r="A674" s="1512"/>
      <c r="B674" s="1513"/>
      <c r="C674" s="1513"/>
      <c r="D674" s="1513"/>
      <c r="E674" s="1513"/>
      <c r="F674" s="1513"/>
      <c r="G674" s="1513"/>
      <c r="H674" s="1513"/>
      <c r="I674" s="1513"/>
      <c r="J674" s="1513"/>
      <c r="K674" s="1513"/>
      <c r="L674" s="1513"/>
      <c r="M674" s="1513"/>
      <c r="N674" s="1513"/>
      <c r="O674" s="1513"/>
      <c r="P674" s="1513"/>
      <c r="Q674" s="1513"/>
      <c r="R674" s="1513"/>
      <c r="S674" s="1513"/>
      <c r="T674" s="1513"/>
      <c r="U674" s="1513"/>
      <c r="V674" s="1513"/>
      <c r="W674" s="1513"/>
      <c r="X674" s="1513"/>
      <c r="Y674" s="1513"/>
      <c r="Z674" s="1513"/>
      <c r="AA674" s="1513"/>
      <c r="AB674" s="1513"/>
      <c r="AC674" s="1513"/>
      <c r="AD674" s="1513"/>
      <c r="AE674" s="1513"/>
      <c r="AF674" s="1513"/>
    </row>
    <row r="675" spans="1:32" ht="15" customHeight="1" x14ac:dyDescent="0.25">
      <c r="A675" s="1512"/>
      <c r="B675" s="1513"/>
      <c r="C675" s="1513"/>
      <c r="D675" s="1513"/>
      <c r="E675" s="1513"/>
      <c r="F675" s="1513"/>
      <c r="G675" s="1513"/>
      <c r="H675" s="1513"/>
      <c r="I675" s="1513"/>
      <c r="J675" s="1513"/>
      <c r="K675" s="1513"/>
      <c r="L675" s="1513"/>
      <c r="M675" s="1513"/>
      <c r="N675" s="1513"/>
      <c r="O675" s="1513"/>
      <c r="P675" s="1513"/>
      <c r="Q675" s="1513"/>
      <c r="R675" s="1513"/>
      <c r="S675" s="1513"/>
      <c r="T675" s="1513"/>
      <c r="U675" s="1513"/>
      <c r="V675" s="1513"/>
      <c r="W675" s="1513"/>
      <c r="X675" s="1513"/>
      <c r="Y675" s="1513"/>
      <c r="Z675" s="1513"/>
      <c r="AA675" s="1513"/>
      <c r="AB675" s="1513"/>
      <c r="AC675" s="1513"/>
      <c r="AD675" s="1513"/>
      <c r="AE675" s="1513"/>
      <c r="AF675" s="1513"/>
    </row>
    <row r="676" spans="1:32" ht="15" customHeight="1" x14ac:dyDescent="0.25">
      <c r="A676" s="1512"/>
      <c r="B676" s="1513"/>
      <c r="C676" s="1513"/>
      <c r="D676" s="1513"/>
      <c r="E676" s="1513"/>
      <c r="F676" s="1513"/>
      <c r="G676" s="1513"/>
      <c r="H676" s="1513"/>
      <c r="I676" s="1513"/>
      <c r="J676" s="1513"/>
      <c r="K676" s="1513"/>
      <c r="L676" s="1513"/>
      <c r="M676" s="1513"/>
      <c r="N676" s="1513"/>
      <c r="O676" s="1513"/>
      <c r="P676" s="1513"/>
      <c r="Q676" s="1513"/>
      <c r="R676" s="1513"/>
      <c r="S676" s="1513"/>
      <c r="T676" s="1513"/>
      <c r="U676" s="1513"/>
      <c r="V676" s="1513"/>
      <c r="W676" s="1513"/>
      <c r="X676" s="1513"/>
      <c r="Y676" s="1513"/>
      <c r="Z676" s="1513"/>
      <c r="AA676" s="1513"/>
      <c r="AB676" s="1513"/>
      <c r="AC676" s="1513"/>
      <c r="AD676" s="1513"/>
      <c r="AE676" s="1513"/>
      <c r="AF676" s="1513"/>
    </row>
    <row r="677" spans="1:32" ht="15" customHeight="1" x14ac:dyDescent="0.25">
      <c r="A677" s="1512"/>
      <c r="B677" s="1513"/>
      <c r="C677" s="1513"/>
      <c r="D677" s="1513"/>
      <c r="E677" s="1513"/>
      <c r="F677" s="1513"/>
      <c r="G677" s="1513"/>
      <c r="H677" s="1513"/>
      <c r="I677" s="1513"/>
      <c r="J677" s="1513"/>
      <c r="K677" s="1513"/>
      <c r="L677" s="1513"/>
      <c r="M677" s="1513"/>
      <c r="N677" s="1513"/>
      <c r="O677" s="1513"/>
      <c r="P677" s="1513"/>
      <c r="Q677" s="1513"/>
      <c r="R677" s="1513"/>
      <c r="S677" s="1513"/>
      <c r="T677" s="1513"/>
      <c r="U677" s="1513"/>
      <c r="V677" s="1513"/>
      <c r="W677" s="1513"/>
      <c r="X677" s="1513"/>
      <c r="Y677" s="1513"/>
      <c r="Z677" s="1513"/>
      <c r="AA677" s="1513"/>
      <c r="AB677" s="1513"/>
      <c r="AC677" s="1513"/>
      <c r="AD677" s="1513"/>
      <c r="AE677" s="1513"/>
      <c r="AF677" s="1513"/>
    </row>
    <row r="678" spans="1:32" ht="15" customHeight="1" x14ac:dyDescent="0.25">
      <c r="A678" s="1512"/>
      <c r="B678" s="1513"/>
      <c r="C678" s="1513"/>
      <c r="D678" s="1513"/>
      <c r="E678" s="1513"/>
      <c r="F678" s="1513"/>
      <c r="G678" s="1513"/>
      <c r="H678" s="1513"/>
      <c r="I678" s="1513"/>
      <c r="J678" s="1513"/>
      <c r="K678" s="1513"/>
      <c r="L678" s="1513"/>
      <c r="M678" s="1513"/>
      <c r="N678" s="1513"/>
      <c r="O678" s="1513"/>
      <c r="P678" s="1513"/>
      <c r="Q678" s="1513"/>
      <c r="R678" s="1513"/>
      <c r="S678" s="1513"/>
      <c r="T678" s="1513"/>
      <c r="U678" s="1513"/>
      <c r="V678" s="1513"/>
      <c r="W678" s="1513"/>
      <c r="X678" s="1513"/>
      <c r="Y678" s="1513"/>
      <c r="Z678" s="1513"/>
      <c r="AA678" s="1513"/>
      <c r="AB678" s="1513"/>
      <c r="AC678" s="1513"/>
      <c r="AD678" s="1513"/>
      <c r="AE678" s="1513"/>
      <c r="AF678" s="1513"/>
    </row>
    <row r="679" spans="1:32" ht="15" customHeight="1" x14ac:dyDescent="0.25">
      <c r="A679" s="1512"/>
      <c r="B679" s="1513"/>
      <c r="C679" s="1513"/>
      <c r="D679" s="1513"/>
      <c r="E679" s="1513"/>
      <c r="F679" s="1513"/>
      <c r="G679" s="1513"/>
      <c r="H679" s="1513"/>
      <c r="I679" s="1513"/>
      <c r="J679" s="1513"/>
      <c r="K679" s="1513"/>
      <c r="L679" s="1513"/>
      <c r="M679" s="1513"/>
      <c r="N679" s="1513"/>
      <c r="O679" s="1513"/>
      <c r="P679" s="1513"/>
      <c r="Q679" s="1513"/>
      <c r="R679" s="1513"/>
      <c r="S679" s="1513"/>
      <c r="T679" s="1513"/>
      <c r="U679" s="1513"/>
      <c r="V679" s="1513"/>
      <c r="W679" s="1513"/>
      <c r="X679" s="1513"/>
      <c r="Y679" s="1513"/>
      <c r="Z679" s="1513"/>
      <c r="AA679" s="1513"/>
      <c r="AB679" s="1513"/>
      <c r="AC679" s="1513"/>
      <c r="AD679" s="1513"/>
      <c r="AE679" s="1513"/>
      <c r="AF679" s="1513"/>
    </row>
    <row r="680" spans="1:32" ht="15" customHeight="1" x14ac:dyDescent="0.25">
      <c r="A680" s="1512"/>
      <c r="B680" s="1513"/>
      <c r="C680" s="1513"/>
      <c r="D680" s="1513"/>
      <c r="E680" s="1513"/>
      <c r="F680" s="1513"/>
      <c r="G680" s="1513"/>
      <c r="H680" s="1513"/>
      <c r="I680" s="1513"/>
      <c r="J680" s="1513"/>
      <c r="K680" s="1513"/>
      <c r="L680" s="1513"/>
      <c r="M680" s="1513"/>
      <c r="N680" s="1513"/>
      <c r="O680" s="1513"/>
      <c r="P680" s="1513"/>
      <c r="Q680" s="1513"/>
      <c r="R680" s="1513"/>
      <c r="S680" s="1513"/>
      <c r="T680" s="1513"/>
      <c r="U680" s="1513"/>
      <c r="V680" s="1513"/>
      <c r="W680" s="1513"/>
      <c r="X680" s="1513"/>
      <c r="Y680" s="1513"/>
      <c r="Z680" s="1513"/>
      <c r="AA680" s="1513"/>
      <c r="AB680" s="1513"/>
      <c r="AC680" s="1513"/>
      <c r="AD680" s="1513"/>
      <c r="AE680" s="1513"/>
      <c r="AF680" s="1513"/>
    </row>
    <row r="681" spans="1:32" ht="15" customHeight="1" x14ac:dyDescent="0.25">
      <c r="A681" s="1512"/>
      <c r="B681" s="1513"/>
      <c r="C681" s="1513"/>
      <c r="D681" s="1513"/>
      <c r="E681" s="1513"/>
      <c r="F681" s="1513"/>
      <c r="G681" s="1513"/>
      <c r="H681" s="1513"/>
      <c r="I681" s="1513"/>
      <c r="J681" s="1513"/>
      <c r="K681" s="1513"/>
      <c r="L681" s="1513"/>
      <c r="M681" s="1513"/>
      <c r="N681" s="1513"/>
      <c r="O681" s="1513"/>
      <c r="P681" s="1513"/>
      <c r="Q681" s="1513"/>
      <c r="R681" s="1513"/>
      <c r="S681" s="1513"/>
      <c r="T681" s="1513"/>
      <c r="U681" s="1513"/>
      <c r="V681" s="1513"/>
      <c r="W681" s="1513"/>
      <c r="X681" s="1513"/>
      <c r="Y681" s="1513"/>
      <c r="Z681" s="1513"/>
      <c r="AA681" s="1513"/>
      <c r="AB681" s="1513"/>
      <c r="AC681" s="1513"/>
      <c r="AD681" s="1513"/>
      <c r="AE681" s="1513"/>
      <c r="AF681" s="1513"/>
    </row>
    <row r="682" spans="1:32" ht="15" customHeight="1" x14ac:dyDescent="0.25">
      <c r="A682" s="1512"/>
      <c r="B682" s="1513"/>
      <c r="C682" s="1513"/>
      <c r="D682" s="1513"/>
      <c r="E682" s="1513"/>
      <c r="F682" s="1513"/>
      <c r="G682" s="1513"/>
      <c r="H682" s="1513"/>
      <c r="I682" s="1513"/>
      <c r="J682" s="1513"/>
      <c r="K682" s="1513"/>
      <c r="L682" s="1513"/>
      <c r="M682" s="1513"/>
      <c r="N682" s="1513"/>
      <c r="O682" s="1513"/>
      <c r="P682" s="1513"/>
      <c r="Q682" s="1513"/>
      <c r="R682" s="1513"/>
      <c r="S682" s="1513"/>
      <c r="T682" s="1513"/>
      <c r="U682" s="1513"/>
      <c r="V682" s="1513"/>
      <c r="W682" s="1513"/>
      <c r="X682" s="1513"/>
      <c r="Y682" s="1513"/>
      <c r="Z682" s="1513"/>
      <c r="AA682" s="1513"/>
      <c r="AB682" s="1513"/>
      <c r="AC682" s="1513"/>
      <c r="AD682" s="1513"/>
      <c r="AE682" s="1513"/>
      <c r="AF682" s="1513"/>
    </row>
    <row r="683" spans="1:32" ht="15" customHeight="1" x14ac:dyDescent="0.25">
      <c r="A683" s="1512"/>
      <c r="B683" s="1513"/>
      <c r="C683" s="1513"/>
      <c r="D683" s="1513"/>
      <c r="E683" s="1513"/>
      <c r="F683" s="1513"/>
      <c r="G683" s="1513"/>
      <c r="H683" s="1513"/>
      <c r="I683" s="1513"/>
      <c r="J683" s="1513"/>
      <c r="K683" s="1513"/>
      <c r="L683" s="1513"/>
      <c r="M683" s="1513"/>
      <c r="N683" s="1513"/>
      <c r="O683" s="1513"/>
      <c r="P683" s="1513"/>
      <c r="Q683" s="1513"/>
      <c r="R683" s="1513"/>
      <c r="S683" s="1513"/>
      <c r="T683" s="1513"/>
      <c r="U683" s="1513"/>
      <c r="V683" s="1513"/>
      <c r="W683" s="1513"/>
      <c r="X683" s="1513"/>
      <c r="Y683" s="1513"/>
      <c r="Z683" s="1513"/>
      <c r="AA683" s="1513"/>
      <c r="AB683" s="1513"/>
      <c r="AC683" s="1513"/>
      <c r="AD683" s="1513"/>
      <c r="AE683" s="1513"/>
      <c r="AF683" s="1513"/>
    </row>
    <row r="684" spans="1:32" ht="15" customHeight="1" x14ac:dyDescent="0.25">
      <c r="A684" s="1512"/>
      <c r="B684" s="1513"/>
      <c r="C684" s="1513"/>
      <c r="D684" s="1513"/>
      <c r="E684" s="1513"/>
      <c r="F684" s="1513"/>
      <c r="G684" s="1513"/>
      <c r="H684" s="1513"/>
      <c r="I684" s="1513"/>
      <c r="J684" s="1513"/>
      <c r="K684" s="1513"/>
      <c r="L684" s="1513"/>
      <c r="M684" s="1513"/>
      <c r="N684" s="1513"/>
      <c r="O684" s="1513"/>
      <c r="P684" s="1513"/>
      <c r="Q684" s="1513"/>
      <c r="R684" s="1513"/>
      <c r="S684" s="1513"/>
      <c r="T684" s="1513"/>
      <c r="U684" s="1513"/>
      <c r="V684" s="1513"/>
      <c r="W684" s="1513"/>
      <c r="X684" s="1513"/>
      <c r="Y684" s="1513"/>
      <c r="Z684" s="1513"/>
      <c r="AA684" s="1513"/>
      <c r="AB684" s="1513"/>
      <c r="AC684" s="1513"/>
      <c r="AD684" s="1513"/>
      <c r="AE684" s="1513"/>
      <c r="AF684" s="1513"/>
    </row>
    <row r="685" spans="1:32" ht="15" customHeight="1" x14ac:dyDescent="0.25">
      <c r="A685" s="1512"/>
      <c r="B685" s="1513"/>
      <c r="C685" s="1513"/>
      <c r="D685" s="1513"/>
      <c r="E685" s="1513"/>
      <c r="F685" s="1513"/>
      <c r="G685" s="1513"/>
      <c r="H685" s="1513"/>
      <c r="I685" s="1513"/>
      <c r="J685" s="1513"/>
      <c r="K685" s="1513"/>
      <c r="L685" s="1513"/>
      <c r="M685" s="1513"/>
      <c r="N685" s="1513"/>
      <c r="O685" s="1513"/>
      <c r="P685" s="1513"/>
      <c r="Q685" s="1513"/>
      <c r="R685" s="1513"/>
      <c r="S685" s="1513"/>
      <c r="T685" s="1513"/>
      <c r="U685" s="1513"/>
      <c r="V685" s="1513"/>
      <c r="W685" s="1513"/>
      <c r="X685" s="1513"/>
      <c r="Y685" s="1513"/>
      <c r="Z685" s="1513"/>
      <c r="AA685" s="1513"/>
      <c r="AB685" s="1513"/>
      <c r="AC685" s="1513"/>
      <c r="AD685" s="1513"/>
      <c r="AE685" s="1513"/>
      <c r="AF685" s="1513"/>
    </row>
    <row r="686" spans="1:32" ht="15" customHeight="1" x14ac:dyDescent="0.25">
      <c r="A686" s="1512"/>
      <c r="B686" s="1513"/>
      <c r="C686" s="1513"/>
      <c r="D686" s="1513"/>
      <c r="E686" s="1513"/>
      <c r="F686" s="1513"/>
      <c r="G686" s="1513"/>
      <c r="H686" s="1513"/>
      <c r="I686" s="1513"/>
      <c r="J686" s="1513"/>
      <c r="K686" s="1513"/>
      <c r="L686" s="1513"/>
      <c r="M686" s="1513"/>
      <c r="N686" s="1513"/>
      <c r="O686" s="1513"/>
      <c r="P686" s="1513"/>
      <c r="Q686" s="1513"/>
      <c r="R686" s="1513"/>
      <c r="S686" s="1513"/>
      <c r="T686" s="1513"/>
      <c r="U686" s="1513"/>
      <c r="V686" s="1513"/>
      <c r="W686" s="1513"/>
      <c r="X686" s="1513"/>
      <c r="Y686" s="1513"/>
      <c r="Z686" s="1513"/>
      <c r="AA686" s="1513"/>
      <c r="AB686" s="1513"/>
      <c r="AC686" s="1513"/>
      <c r="AD686" s="1513"/>
      <c r="AE686" s="1513"/>
      <c r="AF686" s="1513"/>
    </row>
    <row r="687" spans="1:32" ht="15" customHeight="1" x14ac:dyDescent="0.25">
      <c r="A687" s="1512"/>
      <c r="B687" s="1513"/>
      <c r="C687" s="1513"/>
      <c r="D687" s="1513"/>
      <c r="E687" s="1513"/>
      <c r="F687" s="1513"/>
      <c r="G687" s="1513"/>
      <c r="H687" s="1513"/>
      <c r="I687" s="1513"/>
      <c r="J687" s="1513"/>
      <c r="K687" s="1513"/>
      <c r="L687" s="1513"/>
      <c r="M687" s="1513"/>
      <c r="N687" s="1513"/>
      <c r="O687" s="1513"/>
      <c r="P687" s="1513"/>
      <c r="Q687" s="1513"/>
      <c r="R687" s="1513"/>
      <c r="S687" s="1513"/>
      <c r="T687" s="1513"/>
      <c r="U687" s="1513"/>
      <c r="V687" s="1513"/>
      <c r="W687" s="1513"/>
      <c r="X687" s="1513"/>
      <c r="Y687" s="1513"/>
      <c r="Z687" s="1513"/>
      <c r="AA687" s="1513"/>
      <c r="AB687" s="1513"/>
      <c r="AC687" s="1513"/>
      <c r="AD687" s="1513"/>
      <c r="AE687" s="1513"/>
      <c r="AF687" s="1513"/>
    </row>
    <row r="688" spans="1:32" ht="15" customHeight="1" x14ac:dyDescent="0.25">
      <c r="A688" s="1512"/>
      <c r="B688" s="1513"/>
      <c r="C688" s="1513"/>
      <c r="D688" s="1513"/>
      <c r="E688" s="1513"/>
      <c r="F688" s="1513"/>
      <c r="G688" s="1513"/>
      <c r="H688" s="1513"/>
      <c r="I688" s="1513"/>
      <c r="J688" s="1513"/>
      <c r="K688" s="1513"/>
      <c r="L688" s="1513"/>
      <c r="M688" s="1513"/>
      <c r="N688" s="1513"/>
      <c r="O688" s="1513"/>
      <c r="P688" s="1513"/>
      <c r="Q688" s="1513"/>
      <c r="R688" s="1513"/>
      <c r="S688" s="1513"/>
      <c r="T688" s="1513"/>
      <c r="U688" s="1513"/>
      <c r="V688" s="1513"/>
      <c r="W688" s="1513"/>
      <c r="X688" s="1513"/>
      <c r="Y688" s="1513"/>
      <c r="Z688" s="1513"/>
      <c r="AA688" s="1513"/>
      <c r="AB688" s="1513"/>
      <c r="AC688" s="1513"/>
      <c r="AD688" s="1513"/>
      <c r="AE688" s="1513"/>
      <c r="AF688" s="1513"/>
    </row>
    <row r="689" spans="1:32" ht="15" customHeight="1" x14ac:dyDescent="0.25">
      <c r="A689" s="1512"/>
      <c r="B689" s="1513"/>
      <c r="C689" s="1513"/>
      <c r="D689" s="1513"/>
      <c r="E689" s="1513"/>
      <c r="F689" s="1513"/>
      <c r="G689" s="1513"/>
      <c r="H689" s="1513"/>
      <c r="I689" s="1513"/>
      <c r="J689" s="1513"/>
      <c r="K689" s="1513"/>
      <c r="L689" s="1513"/>
      <c r="M689" s="1513"/>
      <c r="N689" s="1513"/>
      <c r="O689" s="1513"/>
      <c r="P689" s="1513"/>
      <c r="Q689" s="1513"/>
      <c r="R689" s="1513"/>
      <c r="S689" s="1513"/>
      <c r="T689" s="1513"/>
      <c r="U689" s="1513"/>
      <c r="V689" s="1513"/>
      <c r="W689" s="1513"/>
      <c r="X689" s="1513"/>
      <c r="Y689" s="1513"/>
      <c r="Z689" s="1513"/>
      <c r="AA689" s="1513"/>
      <c r="AB689" s="1513"/>
      <c r="AC689" s="1513"/>
      <c r="AD689" s="1513"/>
      <c r="AE689" s="1513"/>
      <c r="AF689" s="1513"/>
    </row>
    <row r="690" spans="1:32" ht="15" customHeight="1" x14ac:dyDescent="0.25">
      <c r="A690" s="1512"/>
      <c r="B690" s="1513"/>
      <c r="C690" s="1513"/>
      <c r="D690" s="1513"/>
      <c r="E690" s="1513"/>
      <c r="F690" s="1513"/>
      <c r="G690" s="1513"/>
      <c r="H690" s="1513"/>
      <c r="I690" s="1513"/>
      <c r="J690" s="1513"/>
      <c r="K690" s="1513"/>
      <c r="L690" s="1513"/>
      <c r="M690" s="1513"/>
      <c r="N690" s="1513"/>
      <c r="O690" s="1513"/>
      <c r="P690" s="1513"/>
      <c r="Q690" s="1513"/>
      <c r="R690" s="1513"/>
      <c r="S690" s="1513"/>
      <c r="T690" s="1513"/>
      <c r="U690" s="1513"/>
      <c r="V690" s="1513"/>
      <c r="W690" s="1513"/>
      <c r="X690" s="1513"/>
      <c r="Y690" s="1513"/>
      <c r="Z690" s="1513"/>
      <c r="AA690" s="1513"/>
      <c r="AB690" s="1513"/>
      <c r="AC690" s="1513"/>
      <c r="AD690" s="1513"/>
      <c r="AE690" s="1513"/>
      <c r="AF690" s="1513"/>
    </row>
    <row r="691" spans="1:32" ht="15" customHeight="1" x14ac:dyDescent="0.25">
      <c r="A691" s="1512"/>
      <c r="B691" s="1513"/>
      <c r="C691" s="1513"/>
      <c r="D691" s="1513"/>
      <c r="E691" s="1513"/>
      <c r="F691" s="1513"/>
      <c r="G691" s="1513"/>
      <c r="H691" s="1513"/>
      <c r="I691" s="1513"/>
      <c r="J691" s="1513"/>
      <c r="K691" s="1513"/>
      <c r="L691" s="1513"/>
      <c r="M691" s="1513"/>
      <c r="N691" s="1513"/>
      <c r="O691" s="1513"/>
      <c r="P691" s="1513"/>
      <c r="Q691" s="1513"/>
      <c r="R691" s="1513"/>
      <c r="S691" s="1513"/>
      <c r="T691" s="1513"/>
      <c r="U691" s="1513"/>
      <c r="V691" s="1513"/>
      <c r="W691" s="1513"/>
      <c r="X691" s="1513"/>
      <c r="Y691" s="1513"/>
      <c r="Z691" s="1513"/>
      <c r="AA691" s="1513"/>
      <c r="AB691" s="1513"/>
      <c r="AC691" s="1513"/>
      <c r="AD691" s="1513"/>
      <c r="AE691" s="1513"/>
      <c r="AF691" s="1513"/>
    </row>
    <row r="692" spans="1:32" ht="15" customHeight="1" x14ac:dyDescent="0.25">
      <c r="A692" s="1512"/>
      <c r="B692" s="1513"/>
      <c r="C692" s="1513"/>
      <c r="D692" s="1513"/>
      <c r="E692" s="1513"/>
      <c r="F692" s="1513"/>
      <c r="G692" s="1513"/>
      <c r="H692" s="1513"/>
      <c r="I692" s="1513"/>
      <c r="J692" s="1513"/>
      <c r="K692" s="1513"/>
      <c r="L692" s="1513"/>
      <c r="M692" s="1513"/>
      <c r="N692" s="1513"/>
      <c r="O692" s="1513"/>
      <c r="P692" s="1513"/>
      <c r="Q692" s="1513"/>
      <c r="R692" s="1513"/>
      <c r="S692" s="1513"/>
      <c r="T692" s="1513"/>
      <c r="U692" s="1513"/>
      <c r="V692" s="1513"/>
      <c r="W692" s="1513"/>
      <c r="X692" s="1513"/>
      <c r="Y692" s="1513"/>
      <c r="Z692" s="1513"/>
      <c r="AA692" s="1513"/>
      <c r="AB692" s="1513"/>
      <c r="AC692" s="1513"/>
      <c r="AD692" s="1513"/>
      <c r="AE692" s="1513"/>
      <c r="AF692" s="1513"/>
    </row>
    <row r="693" spans="1:32" ht="15" customHeight="1" x14ac:dyDescent="0.25">
      <c r="A693" s="1512"/>
      <c r="B693" s="1513"/>
      <c r="C693" s="1513"/>
      <c r="D693" s="1513"/>
      <c r="E693" s="1513"/>
      <c r="F693" s="1513"/>
      <c r="G693" s="1513"/>
      <c r="H693" s="1513"/>
      <c r="I693" s="1513"/>
      <c r="J693" s="1513"/>
      <c r="K693" s="1513"/>
      <c r="L693" s="1513"/>
      <c r="M693" s="1513"/>
      <c r="N693" s="1513"/>
      <c r="O693" s="1513"/>
      <c r="P693" s="1513"/>
      <c r="Q693" s="1513"/>
      <c r="R693" s="1513"/>
      <c r="S693" s="1513"/>
      <c r="T693" s="1513"/>
      <c r="U693" s="1513"/>
      <c r="V693" s="1513"/>
      <c r="W693" s="1513"/>
      <c r="X693" s="1513"/>
      <c r="Y693" s="1513"/>
      <c r="Z693" s="1513"/>
      <c r="AA693" s="1513"/>
      <c r="AB693" s="1513"/>
      <c r="AC693" s="1513"/>
      <c r="AD693" s="1513"/>
      <c r="AE693" s="1513"/>
      <c r="AF693" s="1513"/>
    </row>
    <row r="694" spans="1:32" ht="15" customHeight="1" x14ac:dyDescent="0.25">
      <c r="A694" s="1512"/>
      <c r="B694" s="1513"/>
      <c r="C694" s="1513"/>
      <c r="D694" s="1513"/>
      <c r="E694" s="1513"/>
      <c r="F694" s="1513"/>
      <c r="G694" s="1513"/>
      <c r="H694" s="1513"/>
      <c r="I694" s="1513"/>
      <c r="J694" s="1513"/>
      <c r="K694" s="1513"/>
      <c r="L694" s="1513"/>
      <c r="M694" s="1513"/>
      <c r="N694" s="1513"/>
      <c r="O694" s="1513"/>
      <c r="P694" s="1513"/>
      <c r="Q694" s="1513"/>
      <c r="R694" s="1513"/>
      <c r="S694" s="1513"/>
      <c r="T694" s="1513"/>
      <c r="U694" s="1513"/>
      <c r="V694" s="1513"/>
      <c r="W694" s="1513"/>
      <c r="X694" s="1513"/>
      <c r="Y694" s="1513"/>
      <c r="Z694" s="1513"/>
      <c r="AA694" s="1513"/>
      <c r="AB694" s="1513"/>
      <c r="AC694" s="1513"/>
      <c r="AD694" s="1513"/>
      <c r="AE694" s="1513"/>
      <c r="AF694" s="1513"/>
    </row>
    <row r="695" spans="1:32" ht="15" customHeight="1" x14ac:dyDescent="0.25">
      <c r="A695" s="1512"/>
      <c r="B695" s="1513"/>
      <c r="C695" s="1513"/>
      <c r="D695" s="1513"/>
      <c r="E695" s="1513"/>
      <c r="F695" s="1513"/>
      <c r="G695" s="1513"/>
      <c r="H695" s="1513"/>
      <c r="I695" s="1513"/>
      <c r="J695" s="1513"/>
      <c r="K695" s="1513"/>
      <c r="L695" s="1513"/>
      <c r="M695" s="1513"/>
      <c r="N695" s="1513"/>
      <c r="O695" s="1513"/>
      <c r="P695" s="1513"/>
      <c r="Q695" s="1513"/>
      <c r="R695" s="1513"/>
      <c r="S695" s="1513"/>
      <c r="T695" s="1513"/>
      <c r="U695" s="1513"/>
      <c r="V695" s="1513"/>
      <c r="W695" s="1513"/>
      <c r="X695" s="1513"/>
      <c r="Y695" s="1513"/>
      <c r="Z695" s="1513"/>
      <c r="AA695" s="1513"/>
      <c r="AB695" s="1513"/>
      <c r="AC695" s="1513"/>
      <c r="AD695" s="1513"/>
      <c r="AE695" s="1513"/>
      <c r="AF695" s="1513"/>
    </row>
    <row r="696" spans="1:32" ht="15" customHeight="1" x14ac:dyDescent="0.25">
      <c r="A696" s="1512"/>
      <c r="B696" s="1513"/>
      <c r="C696" s="1513"/>
      <c r="D696" s="1513"/>
      <c r="E696" s="1513"/>
      <c r="F696" s="1513"/>
      <c r="G696" s="1513"/>
      <c r="H696" s="1513"/>
      <c r="I696" s="1513"/>
      <c r="J696" s="1513"/>
      <c r="K696" s="1513"/>
      <c r="L696" s="1513"/>
      <c r="M696" s="1513"/>
      <c r="N696" s="1513"/>
      <c r="O696" s="1513"/>
      <c r="P696" s="1513"/>
      <c r="Q696" s="1513"/>
      <c r="R696" s="1513"/>
      <c r="S696" s="1513"/>
      <c r="T696" s="1513"/>
      <c r="U696" s="1513"/>
      <c r="V696" s="1513"/>
      <c r="W696" s="1513"/>
      <c r="X696" s="1513"/>
      <c r="Y696" s="1513"/>
      <c r="Z696" s="1513"/>
      <c r="AA696" s="1513"/>
      <c r="AB696" s="1513"/>
      <c r="AC696" s="1513"/>
      <c r="AD696" s="1513"/>
      <c r="AE696" s="1513"/>
      <c r="AF696" s="1513"/>
    </row>
    <row r="697" spans="1:32" ht="15" customHeight="1" x14ac:dyDescent="0.25">
      <c r="A697" s="1512"/>
      <c r="B697" s="1513"/>
      <c r="C697" s="1513"/>
      <c r="D697" s="1513"/>
      <c r="E697" s="1513"/>
      <c r="F697" s="1513"/>
      <c r="G697" s="1513"/>
      <c r="H697" s="1513"/>
      <c r="I697" s="1513"/>
      <c r="J697" s="1513"/>
      <c r="K697" s="1513"/>
      <c r="L697" s="1513"/>
      <c r="M697" s="1513"/>
      <c r="N697" s="1513"/>
      <c r="O697" s="1513"/>
      <c r="P697" s="1513"/>
      <c r="Q697" s="1513"/>
      <c r="R697" s="1513"/>
      <c r="S697" s="1513"/>
      <c r="T697" s="1513"/>
      <c r="U697" s="1513"/>
      <c r="V697" s="1513"/>
      <c r="W697" s="1513"/>
      <c r="X697" s="1513"/>
      <c r="Y697" s="1513"/>
      <c r="Z697" s="1513"/>
      <c r="AA697" s="1513"/>
      <c r="AB697" s="1513"/>
      <c r="AC697" s="1513"/>
      <c r="AD697" s="1513"/>
      <c r="AE697" s="1513"/>
      <c r="AF697" s="1513"/>
    </row>
    <row r="698" spans="1:32" ht="15" customHeight="1" x14ac:dyDescent="0.25">
      <c r="A698" s="1512"/>
      <c r="B698" s="1513"/>
      <c r="C698" s="1513"/>
      <c r="D698" s="1513"/>
      <c r="E698" s="1513"/>
      <c r="F698" s="1513"/>
      <c r="G698" s="1513"/>
      <c r="H698" s="1513"/>
      <c r="I698" s="1513"/>
      <c r="J698" s="1513"/>
      <c r="K698" s="1513"/>
      <c r="L698" s="1513"/>
      <c r="M698" s="1513"/>
      <c r="N698" s="1513"/>
      <c r="O698" s="1513"/>
      <c r="P698" s="1513"/>
      <c r="Q698" s="1513"/>
      <c r="R698" s="1513"/>
      <c r="S698" s="1513"/>
      <c r="T698" s="1513"/>
      <c r="U698" s="1513"/>
      <c r="V698" s="1513"/>
      <c r="W698" s="1513"/>
      <c r="X698" s="1513"/>
      <c r="Y698" s="1513"/>
      <c r="Z698" s="1513"/>
      <c r="AA698" s="1513"/>
      <c r="AB698" s="1513"/>
      <c r="AC698" s="1513"/>
      <c r="AD698" s="1513"/>
      <c r="AE698" s="1513"/>
      <c r="AF698" s="1513"/>
    </row>
    <row r="699" spans="1:32" ht="15" customHeight="1" x14ac:dyDescent="0.25">
      <c r="A699" s="1512"/>
      <c r="B699" s="1513"/>
      <c r="C699" s="1513"/>
      <c r="D699" s="1513"/>
      <c r="E699" s="1513"/>
      <c r="F699" s="1513"/>
      <c r="G699" s="1513"/>
      <c r="H699" s="1513"/>
      <c r="I699" s="1513"/>
      <c r="J699" s="1513"/>
      <c r="K699" s="1513"/>
      <c r="L699" s="1513"/>
      <c r="M699" s="1513"/>
      <c r="N699" s="1513"/>
      <c r="O699" s="1513"/>
      <c r="P699" s="1513"/>
      <c r="Q699" s="1513"/>
      <c r="R699" s="1513"/>
      <c r="S699" s="1513"/>
      <c r="T699" s="1513"/>
      <c r="U699" s="1513"/>
      <c r="V699" s="1513"/>
      <c r="W699" s="1513"/>
      <c r="X699" s="1513"/>
      <c r="Y699" s="1513"/>
      <c r="Z699" s="1513"/>
      <c r="AA699" s="1513"/>
      <c r="AB699" s="1513"/>
      <c r="AC699" s="1513"/>
      <c r="AD699" s="1513"/>
      <c r="AE699" s="1513"/>
      <c r="AF699" s="1513"/>
    </row>
    <row r="700" spans="1:32" ht="15" customHeight="1" x14ac:dyDescent="0.25">
      <c r="A700" s="1512"/>
      <c r="B700" s="1513"/>
      <c r="C700" s="1513"/>
      <c r="D700" s="1513"/>
      <c r="E700" s="1513"/>
      <c r="F700" s="1513"/>
      <c r="G700" s="1513"/>
      <c r="H700" s="1513"/>
      <c r="I700" s="1513"/>
      <c r="J700" s="1513"/>
      <c r="K700" s="1513"/>
      <c r="L700" s="1513"/>
      <c r="M700" s="1513"/>
      <c r="N700" s="1513"/>
      <c r="O700" s="1513"/>
      <c r="P700" s="1513"/>
      <c r="Q700" s="1513"/>
      <c r="R700" s="1513"/>
      <c r="S700" s="1513"/>
      <c r="T700" s="1513"/>
      <c r="U700" s="1513"/>
      <c r="V700" s="1513"/>
      <c r="W700" s="1513"/>
      <c r="X700" s="1513"/>
      <c r="Y700" s="1513"/>
      <c r="Z700" s="1513"/>
      <c r="AA700" s="1513"/>
      <c r="AB700" s="1513"/>
      <c r="AC700" s="1513"/>
      <c r="AD700" s="1513"/>
      <c r="AE700" s="1513"/>
      <c r="AF700" s="1513"/>
    </row>
    <row r="701" spans="1:32" ht="15" customHeight="1" x14ac:dyDescent="0.25">
      <c r="A701" s="1512"/>
      <c r="B701" s="1513"/>
      <c r="C701" s="1513"/>
      <c r="D701" s="1513"/>
      <c r="E701" s="1513"/>
      <c r="F701" s="1513"/>
      <c r="G701" s="1513"/>
      <c r="H701" s="1513"/>
      <c r="I701" s="1513"/>
      <c r="J701" s="1513"/>
      <c r="K701" s="1513"/>
      <c r="L701" s="1513"/>
      <c r="M701" s="1513"/>
      <c r="N701" s="1513"/>
      <c r="O701" s="1513"/>
      <c r="P701" s="1513"/>
      <c r="Q701" s="1513"/>
      <c r="R701" s="1513"/>
      <c r="S701" s="1513"/>
      <c r="T701" s="1513"/>
      <c r="U701" s="1513"/>
      <c r="V701" s="1513"/>
      <c r="W701" s="1513"/>
      <c r="X701" s="1513"/>
      <c r="Y701" s="1513"/>
      <c r="Z701" s="1513"/>
      <c r="AA701" s="1513"/>
      <c r="AB701" s="1513"/>
      <c r="AC701" s="1513"/>
      <c r="AD701" s="1513"/>
      <c r="AE701" s="1513"/>
      <c r="AF701" s="1513"/>
    </row>
    <row r="702" spans="1:32" ht="15" customHeight="1" x14ac:dyDescent="0.25">
      <c r="A702" s="1512"/>
      <c r="B702" s="1513"/>
      <c r="C702" s="1513"/>
      <c r="D702" s="1513"/>
      <c r="E702" s="1513"/>
      <c r="F702" s="1513"/>
      <c r="G702" s="1513"/>
      <c r="H702" s="1513"/>
      <c r="I702" s="1513"/>
      <c r="J702" s="1513"/>
      <c r="K702" s="1513"/>
      <c r="L702" s="1513"/>
      <c r="M702" s="1513"/>
      <c r="N702" s="1513"/>
      <c r="O702" s="1513"/>
      <c r="P702" s="1513"/>
      <c r="Q702" s="1513"/>
      <c r="R702" s="1513"/>
      <c r="S702" s="1513"/>
      <c r="T702" s="1513"/>
      <c r="U702" s="1513"/>
      <c r="V702" s="1513"/>
      <c r="W702" s="1513"/>
      <c r="X702" s="1513"/>
      <c r="Y702" s="1513"/>
      <c r="Z702" s="1513"/>
      <c r="AA702" s="1513"/>
      <c r="AB702" s="1513"/>
      <c r="AC702" s="1513"/>
      <c r="AD702" s="1513"/>
      <c r="AE702" s="1513"/>
      <c r="AF702" s="1513"/>
    </row>
    <row r="703" spans="1:32" ht="15" customHeight="1" x14ac:dyDescent="0.25">
      <c r="A703" s="1512"/>
      <c r="B703" s="1513"/>
      <c r="C703" s="1513"/>
      <c r="D703" s="1513"/>
      <c r="E703" s="1513"/>
      <c r="F703" s="1513"/>
      <c r="G703" s="1513"/>
      <c r="H703" s="1513"/>
      <c r="I703" s="1513"/>
      <c r="J703" s="1513"/>
      <c r="K703" s="1513"/>
      <c r="L703" s="1513"/>
      <c r="M703" s="1513"/>
      <c r="N703" s="1513"/>
      <c r="O703" s="1513"/>
      <c r="P703" s="1513"/>
      <c r="Q703" s="1513"/>
      <c r="R703" s="1513"/>
      <c r="S703" s="1513"/>
      <c r="T703" s="1513"/>
      <c r="U703" s="1513"/>
      <c r="V703" s="1513"/>
      <c r="W703" s="1513"/>
      <c r="X703" s="1513"/>
      <c r="Y703" s="1513"/>
      <c r="Z703" s="1513"/>
      <c r="AA703" s="1513"/>
      <c r="AB703" s="1513"/>
      <c r="AC703" s="1513"/>
      <c r="AD703" s="1513"/>
      <c r="AE703" s="1513"/>
      <c r="AF703" s="1513"/>
    </row>
    <row r="704" spans="1:32" ht="15" customHeight="1" x14ac:dyDescent="0.25">
      <c r="A704" s="1512"/>
      <c r="B704" s="1513"/>
      <c r="C704" s="1513"/>
      <c r="D704" s="1513"/>
      <c r="E704" s="1513"/>
      <c r="F704" s="1513"/>
      <c r="G704" s="1513"/>
      <c r="H704" s="1513"/>
      <c r="I704" s="1513"/>
      <c r="J704" s="1513"/>
      <c r="K704" s="1513"/>
      <c r="L704" s="1513"/>
      <c r="M704" s="1513"/>
      <c r="N704" s="1513"/>
      <c r="O704" s="1513"/>
      <c r="P704" s="1513"/>
      <c r="Q704" s="1513"/>
      <c r="R704" s="1513"/>
      <c r="S704" s="1513"/>
      <c r="T704" s="1513"/>
      <c r="U704" s="1513"/>
      <c r="V704" s="1513"/>
      <c r="W704" s="1513"/>
      <c r="X704" s="1513"/>
      <c r="Y704" s="1513"/>
      <c r="Z704" s="1513"/>
      <c r="AA704" s="1513"/>
      <c r="AB704" s="1513"/>
      <c r="AC704" s="1513"/>
      <c r="AD704" s="1513"/>
      <c r="AE704" s="1513"/>
      <c r="AF704" s="1513"/>
    </row>
    <row r="705" spans="1:32" ht="15" customHeight="1" x14ac:dyDescent="0.25">
      <c r="A705" s="1512"/>
      <c r="B705" s="1513"/>
      <c r="C705" s="1513"/>
      <c r="D705" s="1513"/>
      <c r="E705" s="1513"/>
      <c r="F705" s="1513"/>
      <c r="G705" s="1513"/>
      <c r="H705" s="1513"/>
      <c r="I705" s="1513"/>
      <c r="J705" s="1513"/>
      <c r="K705" s="1513"/>
      <c r="L705" s="1513"/>
      <c r="M705" s="1513"/>
      <c r="N705" s="1513"/>
      <c r="O705" s="1513"/>
      <c r="P705" s="1513"/>
      <c r="Q705" s="1513"/>
      <c r="R705" s="1513"/>
      <c r="S705" s="1513"/>
      <c r="T705" s="1513"/>
      <c r="U705" s="1513"/>
      <c r="V705" s="1513"/>
      <c r="W705" s="1513"/>
      <c r="X705" s="1513"/>
      <c r="Y705" s="1513"/>
      <c r="Z705" s="1513"/>
      <c r="AA705" s="1513"/>
      <c r="AB705" s="1513"/>
      <c r="AC705" s="1513"/>
      <c r="AD705" s="1513"/>
      <c r="AE705" s="1513"/>
      <c r="AF705" s="1513"/>
    </row>
    <row r="706" spans="1:32" ht="15" customHeight="1" x14ac:dyDescent="0.25">
      <c r="A706" s="1512"/>
      <c r="B706" s="1513"/>
      <c r="C706" s="1513"/>
      <c r="D706" s="1513"/>
      <c r="E706" s="1513"/>
      <c r="F706" s="1513"/>
      <c r="G706" s="1513"/>
      <c r="H706" s="1513"/>
      <c r="I706" s="1513"/>
      <c r="J706" s="1513"/>
      <c r="K706" s="1513"/>
      <c r="L706" s="1513"/>
      <c r="M706" s="1513"/>
      <c r="N706" s="1513"/>
      <c r="O706" s="1513"/>
      <c r="P706" s="1513"/>
      <c r="Q706" s="1513"/>
      <c r="R706" s="1513"/>
      <c r="S706" s="1513"/>
      <c r="T706" s="1513"/>
      <c r="U706" s="1513"/>
      <c r="V706" s="1513"/>
      <c r="W706" s="1513"/>
      <c r="X706" s="1513"/>
      <c r="Y706" s="1513"/>
      <c r="Z706" s="1513"/>
      <c r="AA706" s="1513"/>
      <c r="AB706" s="1513"/>
      <c r="AC706" s="1513"/>
      <c r="AD706" s="1513"/>
      <c r="AE706" s="1513"/>
      <c r="AF706" s="1513"/>
    </row>
    <row r="707" spans="1:32" ht="15" customHeight="1" x14ac:dyDescent="0.25">
      <c r="A707" s="1512"/>
      <c r="B707" s="1513"/>
      <c r="C707" s="1513"/>
      <c r="D707" s="1513"/>
      <c r="E707" s="1513"/>
      <c r="F707" s="1513"/>
      <c r="G707" s="1513"/>
      <c r="H707" s="1513"/>
      <c r="I707" s="1513"/>
      <c r="J707" s="1513"/>
      <c r="K707" s="1513"/>
      <c r="L707" s="1513"/>
      <c r="M707" s="1513"/>
      <c r="N707" s="1513"/>
      <c r="O707" s="1513"/>
      <c r="P707" s="1513"/>
      <c r="Q707" s="1513"/>
      <c r="R707" s="1513"/>
      <c r="S707" s="1513"/>
      <c r="T707" s="1513"/>
      <c r="U707" s="1513"/>
      <c r="V707" s="1513"/>
      <c r="W707" s="1513"/>
      <c r="X707" s="1513"/>
      <c r="Y707" s="1513"/>
      <c r="Z707" s="1513"/>
      <c r="AA707" s="1513"/>
      <c r="AB707" s="1513"/>
      <c r="AC707" s="1513"/>
      <c r="AD707" s="1513"/>
      <c r="AE707" s="1513"/>
      <c r="AF707" s="1513"/>
    </row>
    <row r="708" spans="1:32" ht="15" customHeight="1" x14ac:dyDescent="0.25">
      <c r="A708" s="1512"/>
      <c r="B708" s="1513"/>
      <c r="C708" s="1513"/>
      <c r="D708" s="1513"/>
      <c r="E708" s="1513"/>
      <c r="F708" s="1513"/>
      <c r="G708" s="1513"/>
      <c r="H708" s="1513"/>
      <c r="I708" s="1513"/>
      <c r="J708" s="1513"/>
      <c r="K708" s="1513"/>
      <c r="L708" s="1513"/>
      <c r="M708" s="1513"/>
      <c r="N708" s="1513"/>
      <c r="O708" s="1513"/>
      <c r="P708" s="1513"/>
      <c r="Q708" s="1513"/>
      <c r="R708" s="1513"/>
      <c r="S708" s="1513"/>
      <c r="T708" s="1513"/>
      <c r="U708" s="1513"/>
      <c r="V708" s="1513"/>
      <c r="W708" s="1513"/>
      <c r="X708" s="1513"/>
      <c r="Y708" s="1513"/>
      <c r="Z708" s="1513"/>
      <c r="AA708" s="1513"/>
      <c r="AB708" s="1513"/>
      <c r="AC708" s="1513"/>
      <c r="AD708" s="1513"/>
      <c r="AE708" s="1513"/>
      <c r="AF708" s="1513"/>
    </row>
    <row r="709" spans="1:32" ht="15" customHeight="1" x14ac:dyDescent="0.25">
      <c r="A709" s="1512"/>
      <c r="B709" s="1513"/>
      <c r="C709" s="1513"/>
      <c r="D709" s="1513"/>
      <c r="E709" s="1513"/>
      <c r="F709" s="1513"/>
      <c r="G709" s="1513"/>
      <c r="H709" s="1513"/>
      <c r="I709" s="1513"/>
      <c r="J709" s="1513"/>
      <c r="K709" s="1513"/>
      <c r="L709" s="1513"/>
      <c r="M709" s="1513"/>
      <c r="N709" s="1513"/>
      <c r="O709" s="1513"/>
      <c r="P709" s="1513"/>
      <c r="Q709" s="1513"/>
      <c r="R709" s="1513"/>
      <c r="S709" s="1513"/>
      <c r="T709" s="1513"/>
      <c r="U709" s="1513"/>
      <c r="V709" s="1513"/>
      <c r="W709" s="1513"/>
      <c r="X709" s="1513"/>
      <c r="Y709" s="1513"/>
      <c r="Z709" s="1513"/>
      <c r="AA709" s="1513"/>
      <c r="AB709" s="1513"/>
      <c r="AC709" s="1513"/>
      <c r="AD709" s="1513"/>
      <c r="AE709" s="1513"/>
      <c r="AF709" s="1513"/>
    </row>
    <row r="710" spans="1:32" ht="15" customHeight="1" x14ac:dyDescent="0.25">
      <c r="A710" s="1512"/>
      <c r="B710" s="1513"/>
      <c r="C710" s="1513"/>
      <c r="D710" s="1513"/>
      <c r="E710" s="1513"/>
      <c r="F710" s="1513"/>
      <c r="G710" s="1513"/>
      <c r="H710" s="1513"/>
      <c r="I710" s="1513"/>
      <c r="J710" s="1513"/>
      <c r="K710" s="1513"/>
      <c r="L710" s="1513"/>
      <c r="M710" s="1513"/>
      <c r="N710" s="1513"/>
      <c r="O710" s="1513"/>
      <c r="P710" s="1513"/>
      <c r="Q710" s="1513"/>
      <c r="R710" s="1513"/>
      <c r="S710" s="1513"/>
      <c r="T710" s="1513"/>
      <c r="U710" s="1513"/>
      <c r="V710" s="1513"/>
      <c r="W710" s="1513"/>
      <c r="X710" s="1513"/>
      <c r="Y710" s="1513"/>
      <c r="Z710" s="1513"/>
      <c r="AA710" s="1513"/>
      <c r="AB710" s="1513"/>
      <c r="AC710" s="1513"/>
      <c r="AD710" s="1513"/>
      <c r="AE710" s="1513"/>
      <c r="AF710" s="1513"/>
    </row>
    <row r="711" spans="1:32" ht="15" customHeight="1" x14ac:dyDescent="0.25">
      <c r="A711" s="1512"/>
      <c r="B711" s="1513"/>
      <c r="C711" s="1513"/>
      <c r="D711" s="1513"/>
      <c r="E711" s="1513"/>
      <c r="F711" s="1513"/>
      <c r="G711" s="1513"/>
      <c r="H711" s="1513"/>
      <c r="I711" s="1513"/>
      <c r="J711" s="1513"/>
      <c r="K711" s="1513"/>
      <c r="L711" s="1513"/>
      <c r="M711" s="1513"/>
      <c r="N711" s="1513"/>
      <c r="O711" s="1513"/>
      <c r="P711" s="1513"/>
      <c r="Q711" s="1513"/>
      <c r="R711" s="1513"/>
      <c r="S711" s="1513"/>
      <c r="T711" s="1513"/>
      <c r="U711" s="1513"/>
      <c r="V711" s="1513"/>
      <c r="W711" s="1513"/>
      <c r="X711" s="1513"/>
      <c r="Y711" s="1513"/>
      <c r="Z711" s="1513"/>
      <c r="AA711" s="1513"/>
      <c r="AB711" s="1513"/>
      <c r="AC711" s="1513"/>
      <c r="AD711" s="1513"/>
      <c r="AE711" s="1513"/>
      <c r="AF711" s="1513"/>
    </row>
    <row r="712" spans="1:32" ht="15" customHeight="1" x14ac:dyDescent="0.25">
      <c r="A712" s="1512"/>
      <c r="B712" s="1513"/>
      <c r="C712" s="1513"/>
      <c r="D712" s="1513"/>
      <c r="E712" s="1513"/>
      <c r="F712" s="1513"/>
      <c r="G712" s="1513"/>
      <c r="H712" s="1513"/>
      <c r="I712" s="1513"/>
      <c r="J712" s="1513"/>
      <c r="K712" s="1513"/>
      <c r="L712" s="1513"/>
      <c r="M712" s="1513"/>
      <c r="N712" s="1513"/>
      <c r="O712" s="1513"/>
      <c r="P712" s="1513"/>
      <c r="Q712" s="1513"/>
      <c r="R712" s="1513"/>
      <c r="S712" s="1513"/>
      <c r="T712" s="1513"/>
      <c r="U712" s="1513"/>
      <c r="V712" s="1513"/>
      <c r="W712" s="1513"/>
      <c r="X712" s="1513"/>
      <c r="Y712" s="1513"/>
      <c r="Z712" s="1513"/>
      <c r="AA712" s="1513"/>
      <c r="AB712" s="1513"/>
      <c r="AC712" s="1513"/>
      <c r="AD712" s="1513"/>
      <c r="AE712" s="1513"/>
      <c r="AF712" s="1513"/>
    </row>
    <row r="713" spans="1:32" ht="15" customHeight="1" x14ac:dyDescent="0.25">
      <c r="A713" s="1512"/>
      <c r="B713" s="1513"/>
      <c r="C713" s="1513"/>
      <c r="D713" s="1513"/>
      <c r="E713" s="1513"/>
      <c r="F713" s="1513"/>
      <c r="G713" s="1513"/>
      <c r="H713" s="1513"/>
      <c r="I713" s="1513"/>
      <c r="J713" s="1513"/>
      <c r="K713" s="1513"/>
      <c r="L713" s="1513"/>
      <c r="M713" s="1513"/>
      <c r="N713" s="1513"/>
      <c r="O713" s="1513"/>
      <c r="P713" s="1513"/>
      <c r="Q713" s="1513"/>
      <c r="R713" s="1513"/>
      <c r="S713" s="1513"/>
      <c r="T713" s="1513"/>
      <c r="U713" s="1513"/>
      <c r="V713" s="1513"/>
      <c r="W713" s="1513"/>
      <c r="X713" s="1513"/>
      <c r="Y713" s="1513"/>
      <c r="Z713" s="1513"/>
      <c r="AA713" s="1513"/>
      <c r="AB713" s="1513"/>
      <c r="AC713" s="1513"/>
      <c r="AD713" s="1513"/>
      <c r="AE713" s="1513"/>
      <c r="AF713" s="1513"/>
    </row>
    <row r="714" spans="1:32" ht="15" customHeight="1" x14ac:dyDescent="0.25">
      <c r="A714" s="1512"/>
      <c r="B714" s="1513"/>
      <c r="C714" s="1513"/>
      <c r="D714" s="1513"/>
      <c r="E714" s="1513"/>
      <c r="F714" s="1513"/>
      <c r="G714" s="1513"/>
      <c r="H714" s="1513"/>
      <c r="I714" s="1513"/>
      <c r="J714" s="1513"/>
      <c r="K714" s="1513"/>
      <c r="L714" s="1513"/>
      <c r="M714" s="1513"/>
      <c r="N714" s="1513"/>
      <c r="O714" s="1513"/>
      <c r="P714" s="1513"/>
      <c r="Q714" s="1513"/>
      <c r="R714" s="1513"/>
      <c r="S714" s="1513"/>
      <c r="T714" s="1513"/>
      <c r="U714" s="1513"/>
      <c r="V714" s="1513"/>
      <c r="W714" s="1513"/>
      <c r="X714" s="1513"/>
      <c r="Y714" s="1513"/>
      <c r="Z714" s="1513"/>
      <c r="AA714" s="1513"/>
      <c r="AB714" s="1513"/>
      <c r="AC714" s="1513"/>
      <c r="AD714" s="1513"/>
      <c r="AE714" s="1513"/>
      <c r="AF714" s="1513"/>
    </row>
    <row r="715" spans="1:32" ht="15" customHeight="1" x14ac:dyDescent="0.25">
      <c r="A715" s="1512"/>
      <c r="B715" s="1513"/>
      <c r="C715" s="1513"/>
      <c r="D715" s="1513"/>
      <c r="E715" s="1513"/>
      <c r="F715" s="1513"/>
      <c r="G715" s="1513"/>
      <c r="H715" s="1513"/>
      <c r="I715" s="1513"/>
      <c r="J715" s="1513"/>
      <c r="K715" s="1513"/>
      <c r="L715" s="1513"/>
      <c r="M715" s="1513"/>
      <c r="N715" s="1513"/>
      <c r="O715" s="1513"/>
      <c r="P715" s="1513"/>
      <c r="Q715" s="1513"/>
      <c r="R715" s="1513"/>
      <c r="S715" s="1513"/>
      <c r="T715" s="1513"/>
      <c r="U715" s="1513"/>
      <c r="V715" s="1513"/>
      <c r="W715" s="1513"/>
      <c r="X715" s="1513"/>
      <c r="Y715" s="1513"/>
      <c r="Z715" s="1513"/>
      <c r="AA715" s="1513"/>
      <c r="AB715" s="1513"/>
      <c r="AC715" s="1513"/>
      <c r="AD715" s="1513"/>
      <c r="AE715" s="1513"/>
      <c r="AF715" s="1513"/>
    </row>
    <row r="716" spans="1:32" ht="15" customHeight="1" x14ac:dyDescent="0.25">
      <c r="A716" s="1512"/>
      <c r="B716" s="1513"/>
      <c r="C716" s="1513"/>
      <c r="D716" s="1513"/>
      <c r="E716" s="1513"/>
      <c r="F716" s="1513"/>
      <c r="G716" s="1513"/>
      <c r="H716" s="1513"/>
      <c r="I716" s="1513"/>
      <c r="J716" s="1513"/>
      <c r="K716" s="1513"/>
      <c r="L716" s="1513"/>
      <c r="M716" s="1513"/>
      <c r="N716" s="1513"/>
      <c r="O716" s="1513"/>
      <c r="P716" s="1513"/>
      <c r="Q716" s="1513"/>
      <c r="R716" s="1513"/>
      <c r="S716" s="1513"/>
      <c r="T716" s="1513"/>
      <c r="U716" s="1513"/>
      <c r="V716" s="1513"/>
      <c r="W716" s="1513"/>
      <c r="X716" s="1513"/>
      <c r="Y716" s="1513"/>
      <c r="Z716" s="1513"/>
      <c r="AA716" s="1513"/>
      <c r="AB716" s="1513"/>
      <c r="AC716" s="1513"/>
      <c r="AD716" s="1513"/>
      <c r="AE716" s="1513"/>
      <c r="AF716" s="1513"/>
    </row>
    <row r="717" spans="1:32" ht="15" customHeight="1" x14ac:dyDescent="0.25">
      <c r="A717" s="1512"/>
      <c r="B717" s="1513"/>
      <c r="C717" s="1513"/>
      <c r="D717" s="1513"/>
      <c r="E717" s="1513"/>
      <c r="F717" s="1513"/>
      <c r="G717" s="1513"/>
      <c r="H717" s="1513"/>
      <c r="I717" s="1513"/>
      <c r="J717" s="1513"/>
      <c r="K717" s="1513"/>
      <c r="L717" s="1513"/>
      <c r="M717" s="1513"/>
      <c r="N717" s="1513"/>
      <c r="O717" s="1513"/>
      <c r="P717" s="1513"/>
      <c r="Q717" s="1513"/>
      <c r="R717" s="1513"/>
      <c r="S717" s="1513"/>
      <c r="T717" s="1513"/>
      <c r="U717" s="1513"/>
      <c r="V717" s="1513"/>
      <c r="W717" s="1513"/>
      <c r="X717" s="1513"/>
      <c r="Y717" s="1513"/>
      <c r="Z717" s="1513"/>
      <c r="AA717" s="1513"/>
      <c r="AB717" s="1513"/>
      <c r="AC717" s="1513"/>
      <c r="AD717" s="1513"/>
      <c r="AE717" s="1513"/>
      <c r="AF717" s="1513"/>
    </row>
    <row r="718" spans="1:32" ht="15" customHeight="1" x14ac:dyDescent="0.25">
      <c r="A718" s="1512"/>
      <c r="B718" s="1513"/>
      <c r="C718" s="1513"/>
      <c r="D718" s="1513"/>
      <c r="E718" s="1513"/>
      <c r="F718" s="1513"/>
      <c r="G718" s="1513"/>
      <c r="H718" s="1513"/>
      <c r="I718" s="1513"/>
      <c r="J718" s="1513"/>
      <c r="K718" s="1513"/>
      <c r="L718" s="1513"/>
      <c r="M718" s="1513"/>
      <c r="N718" s="1513"/>
      <c r="O718" s="1513"/>
      <c r="P718" s="1513"/>
      <c r="Q718" s="1513"/>
      <c r="R718" s="1513"/>
      <c r="S718" s="1513"/>
      <c r="T718" s="1513"/>
      <c r="U718" s="1513"/>
      <c r="V718" s="1513"/>
      <c r="W718" s="1513"/>
      <c r="X718" s="1513"/>
      <c r="Y718" s="1513"/>
      <c r="Z718" s="1513"/>
      <c r="AA718" s="1513"/>
      <c r="AB718" s="1513"/>
      <c r="AC718" s="1513"/>
      <c r="AD718" s="1513"/>
      <c r="AE718" s="1513"/>
      <c r="AF718" s="1513"/>
    </row>
    <row r="719" spans="1:32" ht="15" customHeight="1" x14ac:dyDescent="0.25">
      <c r="A719" s="1512"/>
      <c r="B719" s="1513"/>
      <c r="C719" s="1513"/>
      <c r="D719" s="1513"/>
      <c r="E719" s="1513"/>
      <c r="F719" s="1513"/>
      <c r="G719" s="1513"/>
      <c r="H719" s="1513"/>
      <c r="I719" s="1513"/>
      <c r="J719" s="1513"/>
      <c r="K719" s="1513"/>
      <c r="L719" s="1513"/>
      <c r="M719" s="1513"/>
      <c r="N719" s="1513"/>
      <c r="O719" s="1513"/>
      <c r="P719" s="1513"/>
      <c r="Q719" s="1513"/>
      <c r="R719" s="1513"/>
      <c r="S719" s="1513"/>
      <c r="T719" s="1513"/>
      <c r="U719" s="1513"/>
      <c r="V719" s="1513"/>
      <c r="W719" s="1513"/>
      <c r="X719" s="1513"/>
      <c r="Y719" s="1513"/>
      <c r="Z719" s="1513"/>
      <c r="AA719" s="1513"/>
      <c r="AB719" s="1513"/>
      <c r="AC719" s="1513"/>
      <c r="AD719" s="1513"/>
      <c r="AE719" s="1513"/>
      <c r="AF719" s="1513"/>
    </row>
    <row r="720" spans="1:32" ht="15" customHeight="1" x14ac:dyDescent="0.25">
      <c r="A720" s="1512"/>
      <c r="B720" s="1513"/>
      <c r="C720" s="1513"/>
      <c r="D720" s="1513"/>
      <c r="E720" s="1513"/>
      <c r="F720" s="1513"/>
      <c r="G720" s="1513"/>
      <c r="H720" s="1513"/>
      <c r="I720" s="1513"/>
      <c r="J720" s="1513"/>
      <c r="K720" s="1513"/>
      <c r="L720" s="1513"/>
      <c r="M720" s="1513"/>
      <c r="N720" s="1513"/>
      <c r="O720" s="1513"/>
      <c r="P720" s="1513"/>
      <c r="Q720" s="1513"/>
      <c r="R720" s="1513"/>
      <c r="S720" s="1513"/>
      <c r="T720" s="1513"/>
      <c r="U720" s="1513"/>
      <c r="V720" s="1513"/>
      <c r="W720" s="1513"/>
      <c r="X720" s="1513"/>
      <c r="Y720" s="1513"/>
      <c r="Z720" s="1513"/>
      <c r="AA720" s="1513"/>
      <c r="AB720" s="1513"/>
      <c r="AC720" s="1513"/>
      <c r="AD720" s="1513"/>
      <c r="AE720" s="1513"/>
      <c r="AF720" s="1513"/>
    </row>
    <row r="721" spans="1:32" ht="15" customHeight="1" x14ac:dyDescent="0.25">
      <c r="A721" s="1512"/>
      <c r="B721" s="1513"/>
      <c r="C721" s="1513"/>
      <c r="D721" s="1513"/>
      <c r="E721" s="1513"/>
      <c r="F721" s="1513"/>
      <c r="G721" s="1513"/>
      <c r="H721" s="1513"/>
      <c r="I721" s="1513"/>
      <c r="J721" s="1513"/>
      <c r="K721" s="1513"/>
      <c r="L721" s="1513"/>
      <c r="M721" s="1513"/>
      <c r="N721" s="1513"/>
      <c r="O721" s="1513"/>
      <c r="P721" s="1513"/>
      <c r="Q721" s="1513"/>
      <c r="R721" s="1513"/>
      <c r="S721" s="1513"/>
      <c r="T721" s="1513"/>
      <c r="U721" s="1513"/>
      <c r="V721" s="1513"/>
      <c r="W721" s="1513"/>
      <c r="X721" s="1513"/>
      <c r="Y721" s="1513"/>
      <c r="Z721" s="1513"/>
      <c r="AA721" s="1513"/>
      <c r="AB721" s="1513"/>
      <c r="AC721" s="1513"/>
      <c r="AD721" s="1513"/>
      <c r="AE721" s="1513"/>
      <c r="AF721" s="1513"/>
    </row>
    <row r="722" spans="1:32" ht="15" customHeight="1" x14ac:dyDescent="0.25">
      <c r="A722" s="1512"/>
      <c r="B722" s="1513"/>
      <c r="C722" s="1513"/>
      <c r="D722" s="1513"/>
      <c r="E722" s="1513"/>
      <c r="F722" s="1513"/>
      <c r="G722" s="1513"/>
      <c r="H722" s="1513"/>
      <c r="I722" s="1513"/>
      <c r="J722" s="1513"/>
      <c r="K722" s="1513"/>
      <c r="L722" s="1513"/>
      <c r="M722" s="1513"/>
      <c r="N722" s="1513"/>
      <c r="O722" s="1513"/>
      <c r="P722" s="1513"/>
      <c r="Q722" s="1513"/>
      <c r="R722" s="1513"/>
      <c r="S722" s="1513"/>
      <c r="T722" s="1513"/>
      <c r="U722" s="1513"/>
      <c r="V722" s="1513"/>
      <c r="W722" s="1513"/>
      <c r="X722" s="1513"/>
      <c r="Y722" s="1513"/>
      <c r="Z722" s="1513"/>
      <c r="AA722" s="1513"/>
      <c r="AB722" s="1513"/>
      <c r="AC722" s="1513"/>
      <c r="AD722" s="1513"/>
      <c r="AE722" s="1513"/>
      <c r="AF722" s="1513"/>
    </row>
    <row r="723" spans="1:32" ht="15" customHeight="1" x14ac:dyDescent="0.25">
      <c r="A723" s="1512"/>
      <c r="B723" s="1513"/>
      <c r="C723" s="1513"/>
      <c r="D723" s="1513"/>
      <c r="E723" s="1513"/>
      <c r="F723" s="1513"/>
      <c r="G723" s="1513"/>
      <c r="H723" s="1513"/>
      <c r="I723" s="1513"/>
      <c r="J723" s="1513"/>
      <c r="K723" s="1513"/>
      <c r="L723" s="1513"/>
      <c r="M723" s="1513"/>
      <c r="N723" s="1513"/>
      <c r="O723" s="1513"/>
      <c r="P723" s="1513"/>
      <c r="Q723" s="1513"/>
      <c r="R723" s="1513"/>
      <c r="S723" s="1513"/>
      <c r="T723" s="1513"/>
      <c r="U723" s="1513"/>
      <c r="V723" s="1513"/>
      <c r="W723" s="1513"/>
      <c r="X723" s="1513"/>
      <c r="Y723" s="1513"/>
      <c r="Z723" s="1513"/>
      <c r="AA723" s="1513"/>
      <c r="AB723" s="1513"/>
      <c r="AC723" s="1513"/>
      <c r="AD723" s="1513"/>
      <c r="AE723" s="1513"/>
      <c r="AF723" s="1513"/>
    </row>
    <row r="724" spans="1:32" ht="15" customHeight="1" x14ac:dyDescent="0.25">
      <c r="A724" s="1512"/>
      <c r="B724" s="1513"/>
      <c r="C724" s="1513"/>
      <c r="D724" s="1513"/>
      <c r="E724" s="1513"/>
      <c r="F724" s="1513"/>
      <c r="G724" s="1513"/>
      <c r="H724" s="1513"/>
      <c r="I724" s="1513"/>
      <c r="J724" s="1513"/>
      <c r="K724" s="1513"/>
      <c r="L724" s="1513"/>
      <c r="M724" s="1513"/>
      <c r="N724" s="1513"/>
      <c r="O724" s="1513"/>
      <c r="P724" s="1513"/>
      <c r="Q724" s="1513"/>
      <c r="R724" s="1513"/>
      <c r="S724" s="1513"/>
      <c r="T724" s="1513"/>
      <c r="U724" s="1513"/>
      <c r="V724" s="1513"/>
      <c r="W724" s="1513"/>
      <c r="X724" s="1513"/>
      <c r="Y724" s="1513"/>
      <c r="Z724" s="1513"/>
      <c r="AA724" s="1513"/>
      <c r="AB724" s="1513"/>
      <c r="AC724" s="1513"/>
      <c r="AD724" s="1513"/>
      <c r="AE724" s="1513"/>
      <c r="AF724" s="1513"/>
    </row>
    <row r="725" spans="1:32" ht="15" customHeight="1" x14ac:dyDescent="0.25">
      <c r="A725" s="1512"/>
      <c r="B725" s="1513"/>
      <c r="C725" s="1513"/>
      <c r="D725" s="1513"/>
      <c r="E725" s="1513"/>
      <c r="F725" s="1513"/>
      <c r="G725" s="1513"/>
      <c r="H725" s="1513"/>
      <c r="I725" s="1513"/>
      <c r="J725" s="1513"/>
      <c r="K725" s="1513"/>
      <c r="L725" s="1513"/>
      <c r="M725" s="1513"/>
      <c r="N725" s="1513"/>
      <c r="O725" s="1513"/>
      <c r="P725" s="1513"/>
      <c r="Q725" s="1513"/>
      <c r="R725" s="1513"/>
      <c r="S725" s="1513"/>
      <c r="T725" s="1513"/>
      <c r="U725" s="1513"/>
      <c r="V725" s="1513"/>
      <c r="W725" s="1513"/>
      <c r="X725" s="1513"/>
      <c r="Y725" s="1513"/>
      <c r="Z725" s="1513"/>
      <c r="AA725" s="1513"/>
      <c r="AB725" s="1513"/>
      <c r="AC725" s="1513"/>
      <c r="AD725" s="1513"/>
      <c r="AE725" s="1513"/>
      <c r="AF725" s="1513"/>
    </row>
    <row r="726" spans="1:32" ht="15" customHeight="1" x14ac:dyDescent="0.25">
      <c r="A726" s="1512"/>
      <c r="B726" s="1513"/>
      <c r="C726" s="1513"/>
      <c r="D726" s="1513"/>
      <c r="E726" s="1513"/>
      <c r="F726" s="1513"/>
      <c r="G726" s="1513"/>
      <c r="H726" s="1513"/>
      <c r="I726" s="1513"/>
      <c r="J726" s="1513"/>
      <c r="K726" s="1513"/>
      <c r="L726" s="1513"/>
      <c r="M726" s="1513"/>
      <c r="N726" s="1513"/>
      <c r="O726" s="1513"/>
      <c r="P726" s="1513"/>
      <c r="Q726" s="1513"/>
      <c r="R726" s="1513"/>
      <c r="S726" s="1513"/>
      <c r="T726" s="1513"/>
      <c r="U726" s="1513"/>
      <c r="V726" s="1513"/>
      <c r="W726" s="1513"/>
      <c r="X726" s="1513"/>
      <c r="Y726" s="1513"/>
      <c r="Z726" s="1513"/>
      <c r="AA726" s="1513"/>
      <c r="AB726" s="1513"/>
      <c r="AC726" s="1513"/>
      <c r="AD726" s="1513"/>
      <c r="AE726" s="1513"/>
      <c r="AF726" s="1513"/>
    </row>
    <row r="727" spans="1:32" ht="15" customHeight="1" x14ac:dyDescent="0.25">
      <c r="A727" s="1512"/>
      <c r="B727" s="1513"/>
      <c r="C727" s="1513"/>
      <c r="D727" s="1513"/>
      <c r="E727" s="1513"/>
      <c r="F727" s="1513"/>
      <c r="G727" s="1513"/>
      <c r="H727" s="1513"/>
      <c r="I727" s="1513"/>
      <c r="J727" s="1513"/>
      <c r="K727" s="1513"/>
      <c r="L727" s="1513"/>
      <c r="M727" s="1513"/>
      <c r="N727" s="1513"/>
      <c r="O727" s="1513"/>
      <c r="P727" s="1513"/>
      <c r="Q727" s="1513"/>
      <c r="R727" s="1513"/>
      <c r="S727" s="1513"/>
      <c r="T727" s="1513"/>
      <c r="U727" s="1513"/>
      <c r="V727" s="1513"/>
      <c r="W727" s="1513"/>
      <c r="X727" s="1513"/>
      <c r="Y727" s="1513"/>
      <c r="Z727" s="1513"/>
      <c r="AA727" s="1513"/>
      <c r="AB727" s="1513"/>
      <c r="AC727" s="1513"/>
      <c r="AD727" s="1513"/>
      <c r="AE727" s="1513"/>
      <c r="AF727" s="1513"/>
    </row>
    <row r="728" spans="1:32" ht="15" customHeight="1" x14ac:dyDescent="0.25">
      <c r="A728" s="1512"/>
      <c r="B728" s="1513"/>
      <c r="C728" s="1513"/>
      <c r="D728" s="1513"/>
      <c r="E728" s="1513"/>
      <c r="F728" s="1513"/>
      <c r="G728" s="1513"/>
      <c r="H728" s="1513"/>
      <c r="I728" s="1513"/>
      <c r="J728" s="1513"/>
      <c r="K728" s="1513"/>
      <c r="L728" s="1513"/>
      <c r="M728" s="1513"/>
      <c r="N728" s="1513"/>
      <c r="O728" s="1513"/>
      <c r="P728" s="1513"/>
      <c r="Q728" s="1513"/>
      <c r="R728" s="1513"/>
      <c r="S728" s="1513"/>
      <c r="T728" s="1513"/>
      <c r="U728" s="1513"/>
      <c r="V728" s="1513"/>
      <c r="W728" s="1513"/>
      <c r="X728" s="1513"/>
      <c r="Y728" s="1513"/>
      <c r="Z728" s="1513"/>
      <c r="AA728" s="1513"/>
      <c r="AB728" s="1513"/>
      <c r="AC728" s="1513"/>
      <c r="AD728" s="1513"/>
      <c r="AE728" s="1513"/>
      <c r="AF728" s="1513"/>
    </row>
    <row r="729" spans="1:32" ht="15" customHeight="1" x14ac:dyDescent="0.25">
      <c r="A729" s="1512"/>
      <c r="B729" s="1513"/>
      <c r="C729" s="1513"/>
      <c r="D729" s="1513"/>
      <c r="E729" s="1513"/>
      <c r="F729" s="1513"/>
      <c r="G729" s="1513"/>
      <c r="H729" s="1513"/>
      <c r="I729" s="1513"/>
      <c r="J729" s="1513"/>
      <c r="K729" s="1513"/>
      <c r="L729" s="1513"/>
      <c r="M729" s="1513"/>
      <c r="N729" s="1513"/>
      <c r="O729" s="1513"/>
      <c r="P729" s="1513"/>
      <c r="Q729" s="1513"/>
      <c r="R729" s="1513"/>
      <c r="S729" s="1513"/>
      <c r="T729" s="1513"/>
      <c r="U729" s="1513"/>
      <c r="V729" s="1513"/>
      <c r="W729" s="1513"/>
      <c r="X729" s="1513"/>
      <c r="Y729" s="1513"/>
      <c r="Z729" s="1513"/>
      <c r="AA729" s="1513"/>
      <c r="AB729" s="1513"/>
      <c r="AC729" s="1513"/>
      <c r="AD729" s="1513"/>
      <c r="AE729" s="1513"/>
      <c r="AF729" s="1513"/>
    </row>
    <row r="730" spans="1:32" ht="15" customHeight="1" x14ac:dyDescent="0.25">
      <c r="A730" s="1512"/>
      <c r="B730" s="1513"/>
      <c r="C730" s="1513"/>
      <c r="D730" s="1513"/>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1513"/>
      <c r="AD730" s="1513"/>
      <c r="AE730" s="1513"/>
      <c r="AF730" s="1513"/>
    </row>
    <row r="731" spans="1:32" ht="15" customHeight="1" x14ac:dyDescent="0.25">
      <c r="A731" s="1512"/>
      <c r="B731" s="1513"/>
      <c r="C731" s="1513"/>
      <c r="D731" s="1513"/>
      <c r="E731" s="1513"/>
      <c r="F731" s="1513"/>
      <c r="G731" s="1513"/>
      <c r="H731" s="1513"/>
      <c r="I731" s="1513"/>
      <c r="J731" s="1513"/>
      <c r="K731" s="1513"/>
      <c r="L731" s="1513"/>
      <c r="M731" s="1513"/>
      <c r="N731" s="1513"/>
      <c r="O731" s="1513"/>
      <c r="P731" s="1513"/>
      <c r="Q731" s="1513"/>
      <c r="R731" s="1513"/>
      <c r="S731" s="1513"/>
      <c r="T731" s="1513"/>
      <c r="U731" s="1513"/>
      <c r="V731" s="1513"/>
      <c r="W731" s="1513"/>
      <c r="X731" s="1513"/>
      <c r="Y731" s="1513"/>
      <c r="Z731" s="1513"/>
      <c r="AA731" s="1513"/>
      <c r="AB731" s="1513"/>
      <c r="AC731" s="1513"/>
      <c r="AD731" s="1513"/>
      <c r="AE731" s="1513"/>
      <c r="AF731" s="1513"/>
    </row>
    <row r="732" spans="1:32" ht="15" customHeight="1" x14ac:dyDescent="0.25">
      <c r="A732" s="1512"/>
      <c r="B732" s="1513"/>
      <c r="C732" s="1513"/>
      <c r="D732" s="1513"/>
      <c r="E732" s="1513"/>
      <c r="F732" s="1513"/>
      <c r="G732" s="1513"/>
      <c r="H732" s="1513"/>
      <c r="I732" s="1513"/>
      <c r="J732" s="1513"/>
      <c r="K732" s="1513"/>
      <c r="L732" s="1513"/>
      <c r="M732" s="1513"/>
      <c r="N732" s="1513"/>
      <c r="O732" s="1513"/>
      <c r="P732" s="1513"/>
      <c r="Q732" s="1513"/>
      <c r="R732" s="1513"/>
      <c r="S732" s="1513"/>
      <c r="T732" s="1513"/>
      <c r="U732" s="1513"/>
      <c r="V732" s="1513"/>
      <c r="W732" s="1513"/>
      <c r="X732" s="1513"/>
      <c r="Y732" s="1513"/>
      <c r="Z732" s="1513"/>
      <c r="AA732" s="1513"/>
      <c r="AB732" s="1513"/>
      <c r="AC732" s="1513"/>
      <c r="AD732" s="1513"/>
      <c r="AE732" s="1513"/>
      <c r="AF732" s="1513"/>
    </row>
    <row r="733" spans="1:32" ht="15" customHeight="1" x14ac:dyDescent="0.25">
      <c r="A733" s="1512"/>
      <c r="B733" s="1513"/>
      <c r="C733" s="1513"/>
      <c r="D733" s="1513"/>
      <c r="E733" s="1513"/>
      <c r="F733" s="1513"/>
      <c r="G733" s="1513"/>
      <c r="H733" s="1513"/>
      <c r="I733" s="1513"/>
      <c r="J733" s="1513"/>
      <c r="K733" s="1513"/>
      <c r="L733" s="1513"/>
      <c r="M733" s="1513"/>
      <c r="N733" s="1513"/>
      <c r="O733" s="1513"/>
      <c r="P733" s="1513"/>
      <c r="Q733" s="1513"/>
      <c r="R733" s="1513"/>
      <c r="S733" s="1513"/>
      <c r="T733" s="1513"/>
      <c r="U733" s="1513"/>
      <c r="V733" s="1513"/>
      <c r="W733" s="1513"/>
      <c r="X733" s="1513"/>
      <c r="Y733" s="1513"/>
      <c r="Z733" s="1513"/>
      <c r="AA733" s="1513"/>
      <c r="AB733" s="1513"/>
      <c r="AC733" s="1513"/>
      <c r="AD733" s="1513"/>
      <c r="AE733" s="1513"/>
      <c r="AF733" s="1513"/>
    </row>
    <row r="734" spans="1:32" ht="15" customHeight="1" x14ac:dyDescent="0.25">
      <c r="A734" s="1512"/>
      <c r="B734" s="1513"/>
      <c r="C734" s="1513"/>
      <c r="D734" s="1513"/>
      <c r="E734" s="1513"/>
      <c r="F734" s="1513"/>
      <c r="G734" s="1513"/>
      <c r="H734" s="1513"/>
      <c r="I734" s="1513"/>
      <c r="J734" s="1513"/>
      <c r="K734" s="1513"/>
      <c r="L734" s="1513"/>
      <c r="M734" s="1513"/>
      <c r="N734" s="1513"/>
      <c r="O734" s="1513"/>
      <c r="P734" s="1513"/>
      <c r="Q734" s="1513"/>
      <c r="R734" s="1513"/>
      <c r="S734" s="1513"/>
      <c r="T734" s="1513"/>
      <c r="U734" s="1513"/>
      <c r="V734" s="1513"/>
      <c r="W734" s="1513"/>
      <c r="X734" s="1513"/>
      <c r="Y734" s="1513"/>
      <c r="Z734" s="1513"/>
      <c r="AA734" s="1513"/>
      <c r="AB734" s="1513"/>
      <c r="AC734" s="1513"/>
      <c r="AD734" s="1513"/>
      <c r="AE734" s="1513"/>
      <c r="AF734" s="1513"/>
    </row>
    <row r="735" spans="1:32" ht="15" customHeight="1" x14ac:dyDescent="0.25">
      <c r="A735" s="1512"/>
      <c r="B735" s="1513"/>
      <c r="C735" s="1513"/>
      <c r="D735" s="1513"/>
      <c r="E735" s="1513"/>
      <c r="F735" s="1513"/>
      <c r="G735" s="1513"/>
      <c r="H735" s="1513"/>
      <c r="I735" s="1513"/>
      <c r="J735" s="1513"/>
      <c r="K735" s="1513"/>
      <c r="L735" s="1513"/>
      <c r="M735" s="1513"/>
      <c r="N735" s="1513"/>
      <c r="O735" s="1513"/>
      <c r="P735" s="1513"/>
      <c r="Q735" s="1513"/>
      <c r="R735" s="1513"/>
      <c r="S735" s="1513"/>
      <c r="T735" s="1513"/>
      <c r="U735" s="1513"/>
      <c r="V735" s="1513"/>
      <c r="W735" s="1513"/>
      <c r="X735" s="1513"/>
      <c r="Y735" s="1513"/>
      <c r="Z735" s="1513"/>
      <c r="AA735" s="1513"/>
      <c r="AB735" s="1513"/>
      <c r="AC735" s="1513"/>
      <c r="AD735" s="1513"/>
      <c r="AE735" s="1513"/>
      <c r="AF735" s="1513"/>
    </row>
    <row r="736" spans="1:32" ht="15" customHeight="1" x14ac:dyDescent="0.25">
      <c r="A736" s="1512"/>
      <c r="B736" s="1513"/>
      <c r="C736" s="1513"/>
      <c r="D736" s="1513"/>
      <c r="E736" s="1513"/>
      <c r="F736" s="1513"/>
      <c r="G736" s="1513"/>
      <c r="H736" s="1513"/>
      <c r="I736" s="1513"/>
      <c r="J736" s="1513"/>
      <c r="K736" s="1513"/>
      <c r="L736" s="1513"/>
      <c r="M736" s="1513"/>
      <c r="N736" s="1513"/>
      <c r="O736" s="1513"/>
      <c r="P736" s="1513"/>
      <c r="Q736" s="1513"/>
      <c r="R736" s="1513"/>
      <c r="S736" s="1513"/>
      <c r="T736" s="1513"/>
      <c r="U736" s="1513"/>
      <c r="V736" s="1513"/>
      <c r="W736" s="1513"/>
      <c r="X736" s="1513"/>
      <c r="Y736" s="1513"/>
      <c r="Z736" s="1513"/>
      <c r="AA736" s="1513"/>
      <c r="AB736" s="1513"/>
      <c r="AC736" s="1513"/>
      <c r="AD736" s="1513"/>
      <c r="AE736" s="1513"/>
      <c r="AF736" s="1513"/>
    </row>
    <row r="737" spans="1:32" ht="15" customHeight="1" x14ac:dyDescent="0.25">
      <c r="A737" s="1512"/>
      <c r="B737" s="1513"/>
      <c r="C737" s="1513"/>
      <c r="D737" s="1513"/>
      <c r="E737" s="1513"/>
      <c r="F737" s="1513"/>
      <c r="G737" s="1513"/>
      <c r="H737" s="1513"/>
      <c r="I737" s="1513"/>
      <c r="J737" s="1513"/>
      <c r="K737" s="1513"/>
      <c r="L737" s="1513"/>
      <c r="M737" s="1513"/>
      <c r="N737" s="1513"/>
      <c r="O737" s="1513"/>
      <c r="P737" s="1513"/>
      <c r="Q737" s="1513"/>
      <c r="R737" s="1513"/>
      <c r="S737" s="1513"/>
      <c r="T737" s="1513"/>
      <c r="U737" s="1513"/>
      <c r="V737" s="1513"/>
      <c r="W737" s="1513"/>
      <c r="X737" s="1513"/>
      <c r="Y737" s="1513"/>
      <c r="Z737" s="1513"/>
      <c r="AA737" s="1513"/>
      <c r="AB737" s="1513"/>
      <c r="AC737" s="1513"/>
      <c r="AD737" s="1513"/>
      <c r="AE737" s="1513"/>
      <c r="AF737" s="1513"/>
    </row>
    <row r="738" spans="1:32" ht="15" customHeight="1" x14ac:dyDescent="0.25">
      <c r="A738" s="1512"/>
      <c r="B738" s="1513"/>
      <c r="C738" s="1513"/>
      <c r="D738" s="1513"/>
      <c r="E738" s="1513"/>
      <c r="F738" s="1513"/>
      <c r="G738" s="1513"/>
      <c r="H738" s="1513"/>
      <c r="I738" s="1513"/>
      <c r="J738" s="1513"/>
      <c r="K738" s="1513"/>
      <c r="L738" s="1513"/>
      <c r="M738" s="1513"/>
      <c r="N738" s="1513"/>
      <c r="O738" s="1513"/>
      <c r="P738" s="1513"/>
      <c r="Q738" s="1513"/>
      <c r="R738" s="1513"/>
      <c r="S738" s="1513"/>
      <c r="T738" s="1513"/>
      <c r="U738" s="1513"/>
      <c r="V738" s="1513"/>
      <c r="W738" s="1513"/>
      <c r="X738" s="1513"/>
      <c r="Y738" s="1513"/>
      <c r="Z738" s="1513"/>
      <c r="AA738" s="1513"/>
      <c r="AB738" s="1513"/>
      <c r="AC738" s="1513"/>
      <c r="AD738" s="1513"/>
      <c r="AE738" s="1513"/>
      <c r="AF738" s="1513"/>
    </row>
    <row r="739" spans="1:32" ht="15" customHeight="1" x14ac:dyDescent="0.25">
      <c r="A739" s="1512"/>
      <c r="B739" s="1513"/>
      <c r="C739" s="1513"/>
      <c r="D739" s="1513"/>
      <c r="E739" s="1513"/>
      <c r="F739" s="1513"/>
      <c r="G739" s="1513"/>
      <c r="H739" s="1513"/>
      <c r="I739" s="1513"/>
      <c r="J739" s="1513"/>
      <c r="K739" s="1513"/>
      <c r="L739" s="1513"/>
      <c r="M739" s="1513"/>
      <c r="N739" s="1513"/>
      <c r="O739" s="1513"/>
      <c r="P739" s="1513"/>
      <c r="Q739" s="1513"/>
      <c r="R739" s="1513"/>
      <c r="S739" s="1513"/>
      <c r="T739" s="1513"/>
      <c r="U739" s="1513"/>
      <c r="V739" s="1513"/>
      <c r="W739" s="1513"/>
      <c r="X739" s="1513"/>
      <c r="Y739" s="1513"/>
      <c r="Z739" s="1513"/>
      <c r="AA739" s="1513"/>
      <c r="AB739" s="1513"/>
      <c r="AC739" s="1513"/>
      <c r="AD739" s="1513"/>
      <c r="AE739" s="1513"/>
      <c r="AF739" s="1513"/>
    </row>
    <row r="740" spans="1:32" ht="15" customHeight="1" x14ac:dyDescent="0.25">
      <c r="A740" s="1512"/>
      <c r="B740" s="1513"/>
      <c r="C740" s="1513"/>
      <c r="D740" s="1513"/>
      <c r="E740" s="1513"/>
      <c r="F740" s="1513"/>
      <c r="G740" s="1513"/>
      <c r="H740" s="1513"/>
      <c r="I740" s="1513"/>
      <c r="J740" s="1513"/>
      <c r="K740" s="1513"/>
      <c r="L740" s="1513"/>
      <c r="M740" s="1513"/>
      <c r="N740" s="1513"/>
      <c r="O740" s="1513"/>
      <c r="P740" s="1513"/>
      <c r="Q740" s="1513"/>
      <c r="R740" s="1513"/>
      <c r="S740" s="1513"/>
      <c r="T740" s="1513"/>
      <c r="U740" s="1513"/>
      <c r="V740" s="1513"/>
      <c r="W740" s="1513"/>
      <c r="X740" s="1513"/>
      <c r="Y740" s="1513"/>
      <c r="Z740" s="1513"/>
      <c r="AA740" s="1513"/>
      <c r="AB740" s="1513"/>
      <c r="AC740" s="1513"/>
      <c r="AD740" s="1513"/>
      <c r="AE740" s="1513"/>
      <c r="AF740" s="1513"/>
    </row>
    <row r="741" spans="1:32" ht="15" customHeight="1" x14ac:dyDescent="0.25">
      <c r="A741" s="1512"/>
      <c r="B741" s="1513"/>
      <c r="C741" s="1513"/>
      <c r="D741" s="1513"/>
      <c r="E741" s="1513"/>
      <c r="F741" s="1513"/>
      <c r="G741" s="1513"/>
      <c r="H741" s="1513"/>
      <c r="I741" s="1513"/>
      <c r="J741" s="1513"/>
      <c r="K741" s="1513"/>
      <c r="L741" s="1513"/>
      <c r="M741" s="1513"/>
      <c r="N741" s="1513"/>
      <c r="O741" s="1513"/>
      <c r="P741" s="1513"/>
      <c r="Q741" s="1513"/>
      <c r="R741" s="1513"/>
      <c r="S741" s="1513"/>
      <c r="T741" s="1513"/>
      <c r="U741" s="1513"/>
      <c r="V741" s="1513"/>
      <c r="W741" s="1513"/>
      <c r="X741" s="1513"/>
      <c r="Y741" s="1513"/>
      <c r="Z741" s="1513"/>
      <c r="AA741" s="1513"/>
      <c r="AB741" s="1513"/>
      <c r="AC741" s="1513"/>
      <c r="AD741" s="1513"/>
      <c r="AE741" s="1513"/>
      <c r="AF741" s="1513"/>
    </row>
    <row r="742" spans="1:32" ht="15" customHeight="1" x14ac:dyDescent="0.25">
      <c r="A742" s="1512"/>
      <c r="B742" s="1513"/>
      <c r="C742" s="1513"/>
      <c r="D742" s="1513"/>
      <c r="E742" s="1513"/>
      <c r="F742" s="1513"/>
      <c r="G742" s="1513"/>
      <c r="H742" s="1513"/>
      <c r="I742" s="1513"/>
      <c r="J742" s="1513"/>
      <c r="K742" s="1513"/>
      <c r="L742" s="1513"/>
      <c r="M742" s="1513"/>
      <c r="N742" s="1513"/>
      <c r="O742" s="1513"/>
      <c r="P742" s="1513"/>
      <c r="Q742" s="1513"/>
      <c r="R742" s="1513"/>
      <c r="S742" s="1513"/>
      <c r="T742" s="1513"/>
      <c r="U742" s="1513"/>
      <c r="V742" s="1513"/>
      <c r="W742" s="1513"/>
      <c r="X742" s="1513"/>
      <c r="Y742" s="1513"/>
      <c r="Z742" s="1513"/>
      <c r="AA742" s="1513"/>
      <c r="AB742" s="1513"/>
      <c r="AC742" s="1513"/>
      <c r="AD742" s="1513"/>
      <c r="AE742" s="1513"/>
      <c r="AF742" s="1513"/>
    </row>
    <row r="743" spans="1:32" ht="15" customHeight="1" x14ac:dyDescent="0.25">
      <c r="A743" s="1512"/>
      <c r="B743" s="1513"/>
      <c r="C743" s="1513"/>
      <c r="D743" s="1513"/>
      <c r="E743" s="1513"/>
      <c r="F743" s="1513"/>
      <c r="G743" s="1513"/>
      <c r="H743" s="1513"/>
      <c r="I743" s="1513"/>
      <c r="J743" s="1513"/>
      <c r="K743" s="1513"/>
      <c r="L743" s="1513"/>
      <c r="M743" s="1513"/>
      <c r="N743" s="1513"/>
      <c r="O743" s="1513"/>
      <c r="P743" s="1513"/>
      <c r="Q743" s="1513"/>
      <c r="R743" s="1513"/>
      <c r="S743" s="1513"/>
      <c r="T743" s="1513"/>
      <c r="U743" s="1513"/>
      <c r="V743" s="1513"/>
      <c r="W743" s="1513"/>
      <c r="X743" s="1513"/>
      <c r="Y743" s="1513"/>
      <c r="Z743" s="1513"/>
      <c r="AA743" s="1513"/>
      <c r="AB743" s="1513"/>
      <c r="AC743" s="1513"/>
      <c r="AD743" s="1513"/>
      <c r="AE743" s="1513"/>
      <c r="AF743" s="1513"/>
    </row>
    <row r="744" spans="1:32" ht="15" customHeight="1" x14ac:dyDescent="0.25">
      <c r="A744" s="1512"/>
      <c r="B744" s="1513"/>
      <c r="C744" s="1513"/>
      <c r="D744" s="1513"/>
      <c r="E744" s="1513"/>
      <c r="F744" s="1513"/>
      <c r="G744" s="1513"/>
      <c r="H744" s="1513"/>
      <c r="I744" s="1513"/>
      <c r="J744" s="1513"/>
      <c r="K744" s="1513"/>
      <c r="L744" s="1513"/>
      <c r="M744" s="1513"/>
      <c r="N744" s="1513"/>
      <c r="O744" s="1513"/>
      <c r="P744" s="1513"/>
      <c r="Q744" s="1513"/>
      <c r="R744" s="1513"/>
      <c r="S744" s="1513"/>
      <c r="T744" s="1513"/>
      <c r="U744" s="1513"/>
      <c r="V744" s="1513"/>
      <c r="W744" s="1513"/>
      <c r="X744" s="1513"/>
      <c r="Y744" s="1513"/>
      <c r="Z744" s="1513"/>
      <c r="AA744" s="1513"/>
      <c r="AB744" s="1513"/>
      <c r="AC744" s="1513"/>
      <c r="AD744" s="1513"/>
      <c r="AE744" s="1513"/>
      <c r="AF744" s="1513"/>
    </row>
    <row r="745" spans="1:32" ht="15" customHeight="1" x14ac:dyDescent="0.25">
      <c r="A745" s="1512"/>
      <c r="B745" s="1513"/>
      <c r="C745" s="1513"/>
      <c r="D745" s="1513"/>
      <c r="E745" s="1513"/>
      <c r="F745" s="1513"/>
      <c r="G745" s="1513"/>
      <c r="H745" s="1513"/>
      <c r="I745" s="1513"/>
      <c r="J745" s="1513"/>
      <c r="K745" s="1513"/>
      <c r="L745" s="1513"/>
      <c r="M745" s="1513"/>
      <c r="N745" s="1513"/>
      <c r="O745" s="1513"/>
      <c r="P745" s="1513"/>
      <c r="Q745" s="1513"/>
      <c r="R745" s="1513"/>
      <c r="S745" s="1513"/>
      <c r="T745" s="1513"/>
      <c r="U745" s="1513"/>
      <c r="V745" s="1513"/>
      <c r="W745" s="1513"/>
      <c r="X745" s="1513"/>
      <c r="Y745" s="1513"/>
      <c r="Z745" s="1513"/>
      <c r="AA745" s="1513"/>
      <c r="AB745" s="1513"/>
      <c r="AC745" s="1513"/>
      <c r="AD745" s="1513"/>
      <c r="AE745" s="1513"/>
      <c r="AF745" s="1513"/>
    </row>
    <row r="746" spans="1:32" ht="15" customHeight="1" x14ac:dyDescent="0.25">
      <c r="A746" s="1512"/>
      <c r="B746" s="1513"/>
      <c r="C746" s="1513"/>
      <c r="D746" s="1513"/>
      <c r="E746" s="1513"/>
      <c r="F746" s="1513"/>
      <c r="G746" s="1513"/>
      <c r="H746" s="1513"/>
      <c r="I746" s="1513"/>
      <c r="J746" s="1513"/>
      <c r="K746" s="1513"/>
      <c r="L746" s="1513"/>
      <c r="M746" s="1513"/>
      <c r="N746" s="1513"/>
      <c r="O746" s="1513"/>
      <c r="P746" s="1513"/>
      <c r="Q746" s="1513"/>
      <c r="R746" s="1513"/>
      <c r="S746" s="1513"/>
      <c r="T746" s="1513"/>
      <c r="U746" s="1513"/>
      <c r="V746" s="1513"/>
      <c r="W746" s="1513"/>
      <c r="X746" s="1513"/>
      <c r="Y746" s="1513"/>
      <c r="Z746" s="1513"/>
      <c r="AA746" s="1513"/>
      <c r="AB746" s="1513"/>
      <c r="AC746" s="1513"/>
      <c r="AD746" s="1513"/>
      <c r="AE746" s="1513"/>
      <c r="AF746" s="1513"/>
    </row>
    <row r="747" spans="1:32" ht="15" customHeight="1" x14ac:dyDescent="0.25">
      <c r="A747" s="1512"/>
      <c r="B747" s="1513"/>
      <c r="C747" s="1513"/>
      <c r="D747" s="1513"/>
      <c r="E747" s="1513"/>
      <c r="F747" s="1513"/>
      <c r="G747" s="1513"/>
      <c r="H747" s="1513"/>
      <c r="I747" s="1513"/>
      <c r="J747" s="1513"/>
      <c r="K747" s="1513"/>
      <c r="L747" s="1513"/>
      <c r="M747" s="1513"/>
      <c r="N747" s="1513"/>
      <c r="O747" s="1513"/>
      <c r="P747" s="1513"/>
      <c r="Q747" s="1513"/>
      <c r="R747" s="1513"/>
      <c r="S747" s="1513"/>
      <c r="T747" s="1513"/>
      <c r="U747" s="1513"/>
      <c r="V747" s="1513"/>
      <c r="W747" s="1513"/>
      <c r="X747" s="1513"/>
      <c r="Y747" s="1513"/>
      <c r="Z747" s="1513"/>
      <c r="AA747" s="1513"/>
      <c r="AB747" s="1513"/>
      <c r="AC747" s="1513"/>
      <c r="AD747" s="1513"/>
      <c r="AE747" s="1513"/>
      <c r="AF747" s="1513"/>
    </row>
    <row r="748" spans="1:32" ht="15" customHeight="1" x14ac:dyDescent="0.25">
      <c r="A748" s="1512"/>
      <c r="B748" s="1513"/>
      <c r="C748" s="1513"/>
      <c r="D748" s="1513"/>
      <c r="E748" s="1513"/>
      <c r="F748" s="1513"/>
      <c r="G748" s="1513"/>
      <c r="H748" s="1513"/>
      <c r="I748" s="1513"/>
      <c r="J748" s="1513"/>
      <c r="K748" s="1513"/>
      <c r="L748" s="1513"/>
      <c r="M748" s="1513"/>
      <c r="N748" s="1513"/>
      <c r="O748" s="1513"/>
      <c r="P748" s="1513"/>
      <c r="Q748" s="1513"/>
      <c r="R748" s="1513"/>
      <c r="S748" s="1513"/>
      <c r="T748" s="1513"/>
      <c r="U748" s="1513"/>
      <c r="V748" s="1513"/>
      <c r="W748" s="1513"/>
      <c r="X748" s="1513"/>
      <c r="Y748" s="1513"/>
      <c r="Z748" s="1513"/>
      <c r="AA748" s="1513"/>
      <c r="AB748" s="1513"/>
      <c r="AC748" s="1513"/>
      <c r="AD748" s="1513"/>
      <c r="AE748" s="1513"/>
      <c r="AF748" s="1513"/>
    </row>
    <row r="749" spans="1:32" ht="15" customHeight="1" x14ac:dyDescent="0.25">
      <c r="A749" s="1512"/>
      <c r="B749" s="1513"/>
      <c r="C749" s="1513"/>
      <c r="D749" s="1513"/>
      <c r="E749" s="1513"/>
      <c r="F749" s="1513"/>
      <c r="G749" s="1513"/>
      <c r="H749" s="1513"/>
      <c r="I749" s="1513"/>
      <c r="J749" s="1513"/>
      <c r="K749" s="1513"/>
      <c r="L749" s="1513"/>
      <c r="M749" s="1513"/>
      <c r="N749" s="1513"/>
      <c r="O749" s="1513"/>
      <c r="P749" s="1513"/>
      <c r="Q749" s="1513"/>
      <c r="R749" s="1513"/>
      <c r="S749" s="1513"/>
      <c r="T749" s="1513"/>
      <c r="U749" s="1513"/>
      <c r="V749" s="1513"/>
      <c r="W749" s="1513"/>
      <c r="X749" s="1513"/>
      <c r="Y749" s="1513"/>
      <c r="Z749" s="1513"/>
      <c r="AA749" s="1513"/>
      <c r="AB749" s="1513"/>
      <c r="AC749" s="1513"/>
      <c r="AD749" s="1513"/>
      <c r="AE749" s="1513"/>
      <c r="AF749" s="1513"/>
    </row>
    <row r="750" spans="1:32" ht="15" customHeight="1" x14ac:dyDescent="0.25">
      <c r="A750" s="1512"/>
      <c r="B750" s="1513"/>
      <c r="C750" s="1513"/>
      <c r="D750" s="1513"/>
      <c r="E750" s="1513"/>
      <c r="F750" s="1513"/>
      <c r="G750" s="1513"/>
      <c r="H750" s="1513"/>
      <c r="I750" s="1513"/>
      <c r="J750" s="1513"/>
      <c r="K750" s="1513"/>
      <c r="L750" s="1513"/>
      <c r="M750" s="1513"/>
      <c r="N750" s="1513"/>
      <c r="O750" s="1513"/>
      <c r="P750" s="1513"/>
      <c r="Q750" s="1513"/>
      <c r="R750" s="1513"/>
      <c r="S750" s="1513"/>
      <c r="T750" s="1513"/>
      <c r="U750" s="1513"/>
      <c r="V750" s="1513"/>
      <c r="W750" s="1513"/>
      <c r="X750" s="1513"/>
      <c r="Y750" s="1513"/>
      <c r="Z750" s="1513"/>
      <c r="AA750" s="1513"/>
      <c r="AB750" s="1513"/>
      <c r="AC750" s="1513"/>
      <c r="AD750" s="1513"/>
      <c r="AE750" s="1513"/>
      <c r="AF750" s="1513"/>
    </row>
    <row r="751" spans="1:32" ht="15" customHeight="1" x14ac:dyDescent="0.25">
      <c r="A751" s="1512"/>
      <c r="B751" s="1513"/>
      <c r="C751" s="1513"/>
      <c r="D751" s="1513"/>
      <c r="E751" s="1513"/>
      <c r="F751" s="1513"/>
      <c r="G751" s="1513"/>
      <c r="H751" s="1513"/>
      <c r="I751" s="1513"/>
      <c r="J751" s="1513"/>
      <c r="K751" s="1513"/>
      <c r="L751" s="1513"/>
      <c r="M751" s="1513"/>
      <c r="N751" s="1513"/>
      <c r="O751" s="1513"/>
      <c r="P751" s="1513"/>
      <c r="Q751" s="1513"/>
      <c r="R751" s="1513"/>
      <c r="S751" s="1513"/>
      <c r="T751" s="1513"/>
      <c r="U751" s="1513"/>
      <c r="V751" s="1513"/>
      <c r="W751" s="1513"/>
      <c r="X751" s="1513"/>
      <c r="Y751" s="1513"/>
      <c r="Z751" s="1513"/>
      <c r="AA751" s="1513"/>
      <c r="AB751" s="1513"/>
      <c r="AC751" s="1513"/>
      <c r="AD751" s="1513"/>
      <c r="AE751" s="1513"/>
      <c r="AF751" s="1513"/>
    </row>
    <row r="752" spans="1:32" ht="15" customHeight="1" x14ac:dyDescent="0.25">
      <c r="A752" s="1512"/>
      <c r="B752" s="1513"/>
      <c r="C752" s="1513"/>
      <c r="D752" s="1513"/>
      <c r="E752" s="1513"/>
      <c r="F752" s="1513"/>
      <c r="G752" s="1513"/>
      <c r="H752" s="1513"/>
      <c r="I752" s="1513"/>
      <c r="J752" s="1513"/>
      <c r="K752" s="1513"/>
      <c r="L752" s="1513"/>
      <c r="M752" s="1513"/>
      <c r="N752" s="1513"/>
      <c r="O752" s="1513"/>
      <c r="P752" s="1513"/>
      <c r="Q752" s="1513"/>
      <c r="R752" s="1513"/>
      <c r="S752" s="1513"/>
      <c r="T752" s="1513"/>
      <c r="U752" s="1513"/>
      <c r="V752" s="1513"/>
      <c r="W752" s="1513"/>
      <c r="X752" s="1513"/>
      <c r="Y752" s="1513"/>
      <c r="Z752" s="1513"/>
      <c r="AA752" s="1513"/>
      <c r="AB752" s="1513"/>
      <c r="AC752" s="1513"/>
      <c r="AD752" s="1513"/>
      <c r="AE752" s="1513"/>
      <c r="AF752" s="1513"/>
    </row>
    <row r="753" spans="1:32" ht="15" customHeight="1" x14ac:dyDescent="0.25">
      <c r="A753" s="1512"/>
      <c r="B753" s="1513"/>
      <c r="C753" s="1513"/>
      <c r="D753" s="1513"/>
      <c r="E753" s="1513"/>
      <c r="F753" s="1513"/>
      <c r="G753" s="1513"/>
      <c r="H753" s="1513"/>
      <c r="I753" s="1513"/>
      <c r="J753" s="1513"/>
      <c r="K753" s="1513"/>
      <c r="L753" s="1513"/>
      <c r="M753" s="1513"/>
      <c r="N753" s="1513"/>
      <c r="O753" s="1513"/>
      <c r="P753" s="1513"/>
      <c r="Q753" s="1513"/>
      <c r="R753" s="1513"/>
      <c r="S753" s="1513"/>
      <c r="T753" s="1513"/>
      <c r="U753" s="1513"/>
      <c r="V753" s="1513"/>
      <c r="W753" s="1513"/>
      <c r="X753" s="1513"/>
      <c r="Y753" s="1513"/>
      <c r="Z753" s="1513"/>
      <c r="AA753" s="1513"/>
      <c r="AB753" s="1513"/>
      <c r="AC753" s="1513"/>
      <c r="AD753" s="1513"/>
      <c r="AE753" s="1513"/>
      <c r="AF753" s="1513"/>
    </row>
    <row r="754" spans="1:32" ht="15" customHeight="1" x14ac:dyDescent="0.25">
      <c r="A754" s="1512"/>
      <c r="B754" s="1513"/>
      <c r="C754" s="1513"/>
      <c r="D754" s="1513"/>
      <c r="E754" s="1513"/>
      <c r="F754" s="1513"/>
      <c r="G754" s="1513"/>
      <c r="H754" s="1513"/>
      <c r="I754" s="1513"/>
      <c r="J754" s="1513"/>
      <c r="K754" s="1513"/>
      <c r="L754" s="1513"/>
      <c r="M754" s="1513"/>
      <c r="N754" s="1513"/>
      <c r="O754" s="1513"/>
      <c r="P754" s="1513"/>
      <c r="Q754" s="1513"/>
      <c r="R754" s="1513"/>
      <c r="S754" s="1513"/>
      <c r="T754" s="1513"/>
      <c r="U754" s="1513"/>
      <c r="V754" s="1513"/>
      <c r="W754" s="1513"/>
      <c r="X754" s="1513"/>
      <c r="Y754" s="1513"/>
      <c r="Z754" s="1513"/>
      <c r="AA754" s="1513"/>
      <c r="AB754" s="1513"/>
      <c r="AC754" s="1513"/>
      <c r="AD754" s="1513"/>
      <c r="AE754" s="1513"/>
      <c r="AF754" s="1513"/>
    </row>
    <row r="755" spans="1:32" ht="15" customHeight="1" x14ac:dyDescent="0.25">
      <c r="A755" s="1512"/>
      <c r="B755" s="1513"/>
      <c r="C755" s="1513"/>
      <c r="D755" s="1513"/>
      <c r="E755" s="1513"/>
      <c r="F755" s="1513"/>
      <c r="G755" s="1513"/>
      <c r="H755" s="1513"/>
      <c r="I755" s="1513"/>
      <c r="J755" s="1513"/>
      <c r="K755" s="1513"/>
      <c r="L755" s="1513"/>
      <c r="M755" s="1513"/>
      <c r="N755" s="1513"/>
      <c r="O755" s="1513"/>
      <c r="P755" s="1513"/>
      <c r="Q755" s="1513"/>
      <c r="R755" s="1513"/>
      <c r="S755" s="1513"/>
      <c r="T755" s="1513"/>
      <c r="U755" s="1513"/>
      <c r="V755" s="1513"/>
      <c r="W755" s="1513"/>
      <c r="X755" s="1513"/>
      <c r="Y755" s="1513"/>
      <c r="Z755" s="1513"/>
      <c r="AA755" s="1513"/>
      <c r="AB755" s="1513"/>
      <c r="AC755" s="1513"/>
      <c r="AD755" s="1513"/>
      <c r="AE755" s="1513"/>
      <c r="AF755" s="1513"/>
    </row>
    <row r="756" spans="1:32" ht="15" customHeight="1" x14ac:dyDescent="0.25">
      <c r="A756" s="1512"/>
      <c r="B756" s="1513"/>
      <c r="C756" s="1513"/>
      <c r="D756" s="1513"/>
      <c r="E756" s="1513"/>
      <c r="F756" s="1513"/>
      <c r="G756" s="1513"/>
      <c r="H756" s="1513"/>
      <c r="I756" s="1513"/>
      <c r="J756" s="1513"/>
      <c r="K756" s="1513"/>
      <c r="L756" s="1513"/>
      <c r="M756" s="1513"/>
      <c r="N756" s="1513"/>
      <c r="O756" s="1513"/>
      <c r="P756" s="1513"/>
      <c r="Q756" s="1513"/>
      <c r="R756" s="1513"/>
      <c r="S756" s="1513"/>
      <c r="T756" s="1513"/>
      <c r="U756" s="1513"/>
      <c r="V756" s="1513"/>
      <c r="W756" s="1513"/>
      <c r="X756" s="1513"/>
      <c r="Y756" s="1513"/>
      <c r="Z756" s="1513"/>
      <c r="AA756" s="1513"/>
      <c r="AB756" s="1513"/>
      <c r="AC756" s="1513"/>
      <c r="AD756" s="1513"/>
      <c r="AE756" s="1513"/>
      <c r="AF756" s="1513"/>
    </row>
    <row r="757" spans="1:32" ht="15" customHeight="1" x14ac:dyDescent="0.25">
      <c r="A757" s="1512"/>
      <c r="B757" s="1513"/>
      <c r="C757" s="1513"/>
      <c r="D757" s="1513"/>
      <c r="E757" s="1513"/>
      <c r="F757" s="1513"/>
      <c r="G757" s="1513"/>
      <c r="H757" s="1513"/>
      <c r="I757" s="1513"/>
      <c r="J757" s="1513"/>
      <c r="K757" s="1513"/>
      <c r="L757" s="1513"/>
      <c r="M757" s="1513"/>
      <c r="N757" s="1513"/>
      <c r="O757" s="1513"/>
      <c r="P757" s="1513"/>
      <c r="Q757" s="1513"/>
      <c r="R757" s="1513"/>
      <c r="S757" s="1513"/>
      <c r="T757" s="1513"/>
      <c r="U757" s="1513"/>
      <c r="V757" s="1513"/>
      <c r="W757" s="1513"/>
      <c r="X757" s="1513"/>
      <c r="Y757" s="1513"/>
      <c r="Z757" s="1513"/>
      <c r="AA757" s="1513"/>
      <c r="AB757" s="1513"/>
      <c r="AC757" s="1513"/>
      <c r="AD757" s="1513"/>
      <c r="AE757" s="1513"/>
      <c r="AF757" s="1513"/>
    </row>
    <row r="758" spans="1:32" ht="15" customHeight="1" x14ac:dyDescent="0.25">
      <c r="A758" s="1512"/>
      <c r="B758" s="1513"/>
      <c r="C758" s="1513"/>
      <c r="D758" s="1513"/>
      <c r="E758" s="1513"/>
      <c r="F758" s="1513"/>
      <c r="G758" s="1513"/>
      <c r="H758" s="1513"/>
      <c r="I758" s="1513"/>
      <c r="J758" s="1513"/>
      <c r="K758" s="1513"/>
      <c r="L758" s="1513"/>
      <c r="M758" s="1513"/>
      <c r="N758" s="1513"/>
      <c r="O758" s="1513"/>
      <c r="P758" s="1513"/>
      <c r="Q758" s="1513"/>
      <c r="R758" s="1513"/>
      <c r="S758" s="1513"/>
      <c r="T758" s="1513"/>
      <c r="U758" s="1513"/>
      <c r="V758" s="1513"/>
      <c r="W758" s="1513"/>
      <c r="X758" s="1513"/>
      <c r="Y758" s="1513"/>
      <c r="Z758" s="1513"/>
      <c r="AA758" s="1513"/>
      <c r="AB758" s="1513"/>
      <c r="AC758" s="1513"/>
      <c r="AD758" s="1513"/>
      <c r="AE758" s="1513"/>
      <c r="AF758" s="1513"/>
    </row>
    <row r="759" spans="1:32" ht="15" customHeight="1" x14ac:dyDescent="0.25">
      <c r="A759" s="1512"/>
      <c r="B759" s="1513"/>
      <c r="C759" s="1513"/>
      <c r="D759" s="1513"/>
      <c r="E759" s="1513"/>
      <c r="F759" s="1513"/>
      <c r="G759" s="1513"/>
      <c r="H759" s="1513"/>
      <c r="I759" s="1513"/>
      <c r="J759" s="1513"/>
      <c r="K759" s="1513"/>
      <c r="L759" s="1513"/>
      <c r="M759" s="1513"/>
      <c r="N759" s="1513"/>
      <c r="O759" s="1513"/>
      <c r="P759" s="1513"/>
      <c r="Q759" s="1513"/>
      <c r="R759" s="1513"/>
      <c r="S759" s="1513"/>
      <c r="T759" s="1513"/>
      <c r="U759" s="1513"/>
      <c r="V759" s="1513"/>
      <c r="W759" s="1513"/>
      <c r="X759" s="1513"/>
      <c r="Y759" s="1513"/>
      <c r="Z759" s="1513"/>
      <c r="AA759" s="1513"/>
      <c r="AB759" s="1513"/>
      <c r="AC759" s="1513"/>
      <c r="AD759" s="1513"/>
      <c r="AE759" s="1513"/>
      <c r="AF759" s="1513"/>
    </row>
    <row r="760" spans="1:32" ht="15" customHeight="1" x14ac:dyDescent="0.25">
      <c r="A760" s="1512"/>
      <c r="B760" s="1513"/>
      <c r="C760" s="1513"/>
      <c r="D760" s="1513"/>
      <c r="E760" s="1513"/>
      <c r="F760" s="1513"/>
      <c r="G760" s="1513"/>
      <c r="H760" s="1513"/>
      <c r="I760" s="1513"/>
      <c r="J760" s="1513"/>
      <c r="K760" s="1513"/>
      <c r="L760" s="1513"/>
      <c r="M760" s="1513"/>
      <c r="N760" s="1513"/>
      <c r="O760" s="1513"/>
      <c r="P760" s="1513"/>
      <c r="Q760" s="1513"/>
      <c r="R760" s="1513"/>
      <c r="S760" s="1513"/>
      <c r="T760" s="1513"/>
      <c r="U760" s="1513"/>
      <c r="V760" s="1513"/>
      <c r="W760" s="1513"/>
      <c r="X760" s="1513"/>
      <c r="Y760" s="1513"/>
      <c r="Z760" s="1513"/>
      <c r="AA760" s="1513"/>
      <c r="AB760" s="1513"/>
      <c r="AC760" s="1513"/>
      <c r="AD760" s="1513"/>
      <c r="AE760" s="1513"/>
      <c r="AF760" s="1513"/>
    </row>
    <row r="761" spans="1:32" ht="15" customHeight="1" x14ac:dyDescent="0.25">
      <c r="A761" s="1512"/>
      <c r="B761" s="1513"/>
      <c r="C761" s="1513"/>
      <c r="D761" s="1513"/>
      <c r="E761" s="1513"/>
      <c r="F761" s="1513"/>
      <c r="G761" s="1513"/>
      <c r="H761" s="1513"/>
      <c r="I761" s="1513"/>
      <c r="J761" s="1513"/>
      <c r="K761" s="1513"/>
      <c r="L761" s="1513"/>
      <c r="M761" s="1513"/>
      <c r="N761" s="1513"/>
      <c r="O761" s="1513"/>
      <c r="P761" s="1513"/>
      <c r="Q761" s="1513"/>
      <c r="R761" s="1513"/>
      <c r="S761" s="1513"/>
      <c r="T761" s="1513"/>
      <c r="U761" s="1513"/>
      <c r="V761" s="1513"/>
      <c r="W761" s="1513"/>
      <c r="X761" s="1513"/>
      <c r="Y761" s="1513"/>
      <c r="Z761" s="1513"/>
      <c r="AA761" s="1513"/>
      <c r="AB761" s="1513"/>
      <c r="AC761" s="1513"/>
      <c r="AD761" s="1513"/>
      <c r="AE761" s="1513"/>
      <c r="AF761" s="1513"/>
    </row>
    <row r="762" spans="1:32" ht="15" customHeight="1" x14ac:dyDescent="0.25">
      <c r="A762" s="1512"/>
      <c r="B762" s="1513"/>
      <c r="C762" s="1513"/>
      <c r="D762" s="1513"/>
      <c r="E762" s="1513"/>
      <c r="F762" s="1513"/>
      <c r="G762" s="1513"/>
      <c r="H762" s="1513"/>
      <c r="I762" s="1513"/>
      <c r="J762" s="1513"/>
      <c r="K762" s="1513"/>
      <c r="L762" s="1513"/>
      <c r="M762" s="1513"/>
      <c r="N762" s="1513"/>
      <c r="O762" s="1513"/>
      <c r="P762" s="1513"/>
      <c r="Q762" s="1513"/>
      <c r="R762" s="1513"/>
      <c r="S762" s="1513"/>
      <c r="T762" s="1513"/>
      <c r="U762" s="1513"/>
      <c r="V762" s="1513"/>
      <c r="W762" s="1513"/>
      <c r="X762" s="1513"/>
      <c r="Y762" s="1513"/>
      <c r="Z762" s="1513"/>
      <c r="AA762" s="1513"/>
      <c r="AB762" s="1513"/>
      <c r="AC762" s="1513"/>
      <c r="AD762" s="1513"/>
      <c r="AE762" s="1513"/>
      <c r="AF762" s="1513"/>
    </row>
    <row r="763" spans="1:32" ht="15" customHeight="1" x14ac:dyDescent="0.25">
      <c r="A763" s="1512"/>
      <c r="B763" s="1513"/>
      <c r="C763" s="1513"/>
      <c r="D763" s="1513"/>
      <c r="E763" s="1513"/>
      <c r="F763" s="1513"/>
      <c r="G763" s="1513"/>
      <c r="H763" s="1513"/>
      <c r="I763" s="1513"/>
      <c r="J763" s="1513"/>
      <c r="K763" s="1513"/>
      <c r="L763" s="1513"/>
      <c r="M763" s="1513"/>
      <c r="N763" s="1513"/>
      <c r="O763" s="1513"/>
      <c r="P763" s="1513"/>
      <c r="Q763" s="1513"/>
      <c r="R763" s="1513"/>
      <c r="S763" s="1513"/>
      <c r="T763" s="1513"/>
      <c r="U763" s="1513"/>
      <c r="V763" s="1513"/>
      <c r="W763" s="1513"/>
      <c r="X763" s="1513"/>
      <c r="Y763" s="1513"/>
      <c r="Z763" s="1513"/>
      <c r="AA763" s="1513"/>
      <c r="AB763" s="1513"/>
      <c r="AC763" s="1513"/>
      <c r="AD763" s="1513"/>
      <c r="AE763" s="1513"/>
      <c r="AF763" s="1513"/>
    </row>
    <row r="764" spans="1:32" ht="15" customHeight="1" x14ac:dyDescent="0.25">
      <c r="A764" s="1512"/>
      <c r="B764" s="1513"/>
      <c r="C764" s="1513"/>
      <c r="D764" s="1513"/>
      <c r="E764" s="1513"/>
      <c r="F764" s="1513"/>
      <c r="G764" s="1513"/>
      <c r="H764" s="1513"/>
      <c r="I764" s="1513"/>
      <c r="J764" s="1513"/>
      <c r="K764" s="1513"/>
      <c r="L764" s="1513"/>
      <c r="M764" s="1513"/>
      <c r="N764" s="1513"/>
      <c r="O764" s="1513"/>
      <c r="P764" s="1513"/>
      <c r="Q764" s="1513"/>
      <c r="R764" s="1513"/>
      <c r="S764" s="1513"/>
      <c r="T764" s="1513"/>
      <c r="U764" s="1513"/>
      <c r="V764" s="1513"/>
      <c r="W764" s="1513"/>
      <c r="X764" s="1513"/>
      <c r="Y764" s="1513"/>
      <c r="Z764" s="1513"/>
      <c r="AA764" s="1513"/>
      <c r="AB764" s="1513"/>
      <c r="AC764" s="1513"/>
      <c r="AD764" s="1513"/>
      <c r="AE764" s="1513"/>
      <c r="AF764" s="1513"/>
    </row>
    <row r="765" spans="1:32" ht="15" customHeight="1" x14ac:dyDescent="0.25">
      <c r="A765" s="1512"/>
      <c r="B765" s="1513"/>
      <c r="C765" s="1513"/>
      <c r="D765" s="1513"/>
      <c r="E765" s="1513"/>
      <c r="F765" s="1513"/>
      <c r="G765" s="1513"/>
      <c r="H765" s="1513"/>
      <c r="I765" s="1513"/>
      <c r="J765" s="1513"/>
      <c r="K765" s="1513"/>
      <c r="L765" s="1513"/>
      <c r="M765" s="1513"/>
      <c r="N765" s="1513"/>
      <c r="O765" s="1513"/>
      <c r="P765" s="1513"/>
      <c r="Q765" s="1513"/>
      <c r="R765" s="1513"/>
      <c r="S765" s="1513"/>
      <c r="T765" s="1513"/>
      <c r="U765" s="1513"/>
      <c r="V765" s="1513"/>
      <c r="W765" s="1513"/>
      <c r="X765" s="1513"/>
      <c r="Y765" s="1513"/>
      <c r="Z765" s="1513"/>
      <c r="AA765" s="1513"/>
      <c r="AB765" s="1513"/>
      <c r="AC765" s="1513"/>
      <c r="AD765" s="1513"/>
      <c r="AE765" s="1513"/>
      <c r="AF765" s="1513"/>
    </row>
    <row r="766" spans="1:32" ht="15" customHeight="1" x14ac:dyDescent="0.25">
      <c r="A766" s="1512"/>
      <c r="B766" s="1513"/>
      <c r="C766" s="1513"/>
      <c r="D766" s="1513"/>
      <c r="E766" s="1513"/>
      <c r="F766" s="1513"/>
      <c r="G766" s="1513"/>
      <c r="H766" s="1513"/>
      <c r="I766" s="1513"/>
      <c r="J766" s="1513"/>
      <c r="K766" s="1513"/>
      <c r="L766" s="1513"/>
      <c r="M766" s="1513"/>
      <c r="N766" s="1513"/>
      <c r="O766" s="1513"/>
      <c r="P766" s="1513"/>
      <c r="Q766" s="1513"/>
      <c r="R766" s="1513"/>
      <c r="S766" s="1513"/>
      <c r="T766" s="1513"/>
      <c r="U766" s="1513"/>
      <c r="V766" s="1513"/>
      <c r="W766" s="1513"/>
      <c r="X766" s="1513"/>
      <c r="Y766" s="1513"/>
      <c r="Z766" s="1513"/>
      <c r="AA766" s="1513"/>
      <c r="AB766" s="1513"/>
      <c r="AC766" s="1513"/>
      <c r="AD766" s="1513"/>
      <c r="AE766" s="1513"/>
      <c r="AF766" s="1513"/>
    </row>
    <row r="767" spans="1:32" ht="15" customHeight="1" x14ac:dyDescent="0.25">
      <c r="A767" s="1512"/>
      <c r="B767" s="1513"/>
      <c r="C767" s="1513"/>
      <c r="D767" s="1513"/>
      <c r="E767" s="1513"/>
      <c r="F767" s="1513"/>
      <c r="G767" s="1513"/>
      <c r="H767" s="1513"/>
      <c r="I767" s="1513"/>
      <c r="J767" s="1513"/>
      <c r="K767" s="1513"/>
      <c r="L767" s="1513"/>
      <c r="M767" s="1513"/>
      <c r="N767" s="1513"/>
      <c r="O767" s="1513"/>
      <c r="P767" s="1513"/>
      <c r="Q767" s="1513"/>
      <c r="R767" s="1513"/>
      <c r="S767" s="1513"/>
      <c r="T767" s="1513"/>
      <c r="U767" s="1513"/>
      <c r="V767" s="1513"/>
      <c r="W767" s="1513"/>
      <c r="X767" s="1513"/>
      <c r="Y767" s="1513"/>
      <c r="Z767" s="1513"/>
      <c r="AA767" s="1513"/>
      <c r="AB767" s="1513"/>
      <c r="AC767" s="1513"/>
      <c r="AD767" s="1513"/>
      <c r="AE767" s="1513"/>
      <c r="AF767" s="1513"/>
    </row>
    <row r="768" spans="1:32" ht="15" customHeight="1" x14ac:dyDescent="0.25">
      <c r="A768" s="1512"/>
      <c r="B768" s="1513"/>
      <c r="C768" s="1513"/>
      <c r="D768" s="1513"/>
      <c r="E768" s="1513"/>
      <c r="F768" s="1513"/>
      <c r="G768" s="1513"/>
      <c r="H768" s="1513"/>
      <c r="I768" s="1513"/>
      <c r="J768" s="1513"/>
      <c r="K768" s="1513"/>
      <c r="L768" s="1513"/>
      <c r="M768" s="1513"/>
      <c r="N768" s="1513"/>
      <c r="O768" s="1513"/>
      <c r="P768" s="1513"/>
      <c r="Q768" s="1513"/>
      <c r="R768" s="1513"/>
      <c r="S768" s="1513"/>
      <c r="T768" s="1513"/>
      <c r="U768" s="1513"/>
      <c r="V768" s="1513"/>
      <c r="W768" s="1513"/>
      <c r="X768" s="1513"/>
      <c r="Y768" s="1513"/>
      <c r="Z768" s="1513"/>
      <c r="AA768" s="1513"/>
      <c r="AB768" s="1513"/>
      <c r="AC768" s="1513"/>
      <c r="AD768" s="1513"/>
      <c r="AE768" s="1513"/>
      <c r="AF768" s="1513"/>
    </row>
    <row r="769" spans="1:32" ht="15" customHeight="1" x14ac:dyDescent="0.25">
      <c r="A769" s="1512"/>
      <c r="B769" s="1513"/>
      <c r="C769" s="1513"/>
      <c r="D769" s="1513"/>
      <c r="E769" s="1513"/>
      <c r="F769" s="1513"/>
      <c r="G769" s="1513"/>
      <c r="H769" s="1513"/>
      <c r="I769" s="1513"/>
      <c r="J769" s="1513"/>
      <c r="K769" s="1513"/>
      <c r="L769" s="1513"/>
      <c r="M769" s="1513"/>
      <c r="N769" s="1513"/>
      <c r="O769" s="1513"/>
      <c r="P769" s="1513"/>
      <c r="Q769" s="1513"/>
      <c r="R769" s="1513"/>
      <c r="S769" s="1513"/>
      <c r="T769" s="1513"/>
      <c r="U769" s="1513"/>
      <c r="V769" s="1513"/>
      <c r="W769" s="1513"/>
      <c r="X769" s="1513"/>
      <c r="Y769" s="1513"/>
      <c r="Z769" s="1513"/>
      <c r="AA769" s="1513"/>
      <c r="AB769" s="1513"/>
      <c r="AC769" s="1513"/>
      <c r="AD769" s="1513"/>
      <c r="AE769" s="1513"/>
      <c r="AF769" s="1513"/>
    </row>
    <row r="770" spans="1:32" ht="15" customHeight="1" x14ac:dyDescent="0.25">
      <c r="A770" s="1512"/>
      <c r="B770" s="1513"/>
      <c r="C770" s="1513"/>
      <c r="D770" s="1513"/>
      <c r="E770" s="1513"/>
      <c r="F770" s="1513"/>
      <c r="G770" s="1513"/>
      <c r="H770" s="1513"/>
      <c r="I770" s="1513"/>
      <c r="J770" s="1513"/>
      <c r="K770" s="1513"/>
      <c r="L770" s="1513"/>
      <c r="M770" s="1513"/>
      <c r="N770" s="1513"/>
      <c r="O770" s="1513"/>
      <c r="P770" s="1513"/>
      <c r="Q770" s="1513"/>
      <c r="R770" s="1513"/>
      <c r="S770" s="1513"/>
      <c r="T770" s="1513"/>
      <c r="U770" s="1513"/>
      <c r="V770" s="1513"/>
      <c r="W770" s="1513"/>
      <c r="X770" s="1513"/>
      <c r="Y770" s="1513"/>
      <c r="Z770" s="1513"/>
      <c r="AA770" s="1513"/>
      <c r="AB770" s="1513"/>
      <c r="AC770" s="1513"/>
      <c r="AD770" s="1513"/>
      <c r="AE770" s="1513"/>
      <c r="AF770" s="1513"/>
    </row>
    <row r="771" spans="1:32" ht="15" customHeight="1" x14ac:dyDescent="0.25">
      <c r="A771" s="1512"/>
      <c r="B771" s="1513"/>
      <c r="C771" s="1513"/>
      <c r="D771" s="1513"/>
      <c r="E771" s="1513"/>
      <c r="F771" s="1513"/>
      <c r="G771" s="1513"/>
      <c r="H771" s="1513"/>
      <c r="I771" s="1513"/>
      <c r="J771" s="1513"/>
      <c r="K771" s="1513"/>
      <c r="L771" s="1513"/>
      <c r="M771" s="1513"/>
      <c r="N771" s="1513"/>
      <c r="O771" s="1513"/>
      <c r="P771" s="1513"/>
      <c r="Q771" s="1513"/>
      <c r="R771" s="1513"/>
      <c r="S771" s="1513"/>
      <c r="T771" s="1513"/>
      <c r="U771" s="1513"/>
      <c r="V771" s="1513"/>
      <c r="W771" s="1513"/>
      <c r="X771" s="1513"/>
      <c r="Y771" s="1513"/>
      <c r="Z771" s="1513"/>
      <c r="AA771" s="1513"/>
      <c r="AB771" s="1513"/>
      <c r="AC771" s="1513"/>
      <c r="AD771" s="1513"/>
      <c r="AE771" s="1513"/>
      <c r="AF771" s="1513"/>
    </row>
    <row r="772" spans="1:32" ht="15" customHeight="1" x14ac:dyDescent="0.25">
      <c r="A772" s="1512"/>
      <c r="B772" s="1513"/>
      <c r="C772" s="1513"/>
      <c r="D772" s="1513"/>
      <c r="E772" s="1513"/>
      <c r="F772" s="1513"/>
      <c r="G772" s="1513"/>
      <c r="H772" s="1513"/>
      <c r="I772" s="1513"/>
      <c r="J772" s="1513"/>
      <c r="K772" s="1513"/>
      <c r="L772" s="1513"/>
      <c r="M772" s="1513"/>
      <c r="N772" s="1513"/>
      <c r="O772" s="1513"/>
      <c r="P772" s="1513"/>
      <c r="Q772" s="1513"/>
      <c r="R772" s="1513"/>
      <c r="S772" s="1513"/>
      <c r="T772" s="1513"/>
      <c r="U772" s="1513"/>
      <c r="V772" s="1513"/>
      <c r="W772" s="1513"/>
      <c r="X772" s="1513"/>
      <c r="Y772" s="1513"/>
      <c r="Z772" s="1513"/>
      <c r="AA772" s="1513"/>
      <c r="AB772" s="1513"/>
      <c r="AC772" s="1513"/>
      <c r="AD772" s="1513"/>
      <c r="AE772" s="1513"/>
      <c r="AF772" s="1513"/>
    </row>
    <row r="773" spans="1:32" ht="15" customHeight="1" x14ac:dyDescent="0.25">
      <c r="A773" s="1512"/>
      <c r="B773" s="1513"/>
      <c r="C773" s="1513"/>
      <c r="D773" s="1513"/>
      <c r="E773" s="1513"/>
      <c r="F773" s="1513"/>
      <c r="G773" s="1513"/>
      <c r="H773" s="1513"/>
      <c r="I773" s="1513"/>
      <c r="J773" s="1513"/>
      <c r="K773" s="1513"/>
      <c r="L773" s="1513"/>
      <c r="M773" s="1513"/>
      <c r="N773" s="1513"/>
      <c r="O773" s="1513"/>
      <c r="P773" s="1513"/>
      <c r="Q773" s="1513"/>
      <c r="R773" s="1513"/>
      <c r="S773" s="1513"/>
      <c r="T773" s="1513"/>
      <c r="U773" s="1513"/>
      <c r="V773" s="1513"/>
      <c r="W773" s="1513"/>
      <c r="X773" s="1513"/>
      <c r="Y773" s="1513"/>
      <c r="Z773" s="1513"/>
      <c r="AA773" s="1513"/>
      <c r="AB773" s="1513"/>
      <c r="AC773" s="1513"/>
      <c r="AD773" s="1513"/>
      <c r="AE773" s="1513"/>
      <c r="AF773" s="1513"/>
    </row>
    <row r="774" spans="1:32" ht="15" customHeight="1" x14ac:dyDescent="0.25">
      <c r="A774" s="1512"/>
      <c r="B774" s="1513"/>
      <c r="C774" s="1513"/>
      <c r="D774" s="1513"/>
      <c r="E774" s="1513"/>
      <c r="F774" s="1513"/>
      <c r="G774" s="1513"/>
      <c r="H774" s="1513"/>
      <c r="I774" s="1513"/>
      <c r="J774" s="1513"/>
      <c r="K774" s="1513"/>
      <c r="L774" s="1513"/>
      <c r="M774" s="1513"/>
      <c r="N774" s="1513"/>
      <c r="O774" s="1513"/>
      <c r="P774" s="1513"/>
      <c r="Q774" s="1513"/>
      <c r="R774" s="1513"/>
      <c r="S774" s="1513"/>
      <c r="T774" s="1513"/>
      <c r="U774" s="1513"/>
      <c r="V774" s="1513"/>
      <c r="W774" s="1513"/>
      <c r="X774" s="1513"/>
      <c r="Y774" s="1513"/>
      <c r="Z774" s="1513"/>
      <c r="AA774" s="1513"/>
      <c r="AB774" s="1513"/>
      <c r="AC774" s="1513"/>
      <c r="AD774" s="1513"/>
      <c r="AE774" s="1513"/>
      <c r="AF774" s="1513"/>
    </row>
    <row r="775" spans="1:32" ht="15" customHeight="1" x14ac:dyDescent="0.25">
      <c r="A775" s="1512"/>
      <c r="B775" s="1513"/>
      <c r="C775" s="1513"/>
      <c r="D775" s="1513"/>
      <c r="E775" s="1513"/>
      <c r="F775" s="1513"/>
      <c r="G775" s="1513"/>
      <c r="H775" s="1513"/>
      <c r="I775" s="1513"/>
      <c r="J775" s="1513"/>
      <c r="K775" s="1513"/>
      <c r="L775" s="1513"/>
      <c r="M775" s="1513"/>
      <c r="N775" s="1513"/>
      <c r="O775" s="1513"/>
      <c r="P775" s="1513"/>
      <c r="Q775" s="1513"/>
      <c r="R775" s="1513"/>
      <c r="S775" s="1513"/>
      <c r="T775" s="1513"/>
      <c r="U775" s="1513"/>
      <c r="V775" s="1513"/>
      <c r="W775" s="1513"/>
      <c r="X775" s="1513"/>
      <c r="Y775" s="1513"/>
      <c r="Z775" s="1513"/>
      <c r="AA775" s="1513"/>
      <c r="AB775" s="1513"/>
      <c r="AC775" s="1513"/>
      <c r="AD775" s="1513"/>
      <c r="AE775" s="1513"/>
      <c r="AF775" s="1513"/>
    </row>
    <row r="776" spans="1:32" ht="15" customHeight="1" x14ac:dyDescent="0.25">
      <c r="A776" s="1512"/>
      <c r="B776" s="1513"/>
      <c r="C776" s="1513"/>
      <c r="D776" s="1513"/>
      <c r="E776" s="1513"/>
      <c r="F776" s="1513"/>
      <c r="G776" s="1513"/>
      <c r="H776" s="1513"/>
      <c r="I776" s="1513"/>
      <c r="J776" s="1513"/>
      <c r="K776" s="1513"/>
      <c r="L776" s="1513"/>
      <c r="M776" s="1513"/>
      <c r="N776" s="1513"/>
      <c r="O776" s="1513"/>
      <c r="P776" s="1513"/>
      <c r="Q776" s="1513"/>
      <c r="R776" s="1513"/>
      <c r="S776" s="1513"/>
      <c r="T776" s="1513"/>
      <c r="U776" s="1513"/>
      <c r="V776" s="1513"/>
      <c r="W776" s="1513"/>
      <c r="X776" s="1513"/>
      <c r="Y776" s="1513"/>
      <c r="Z776" s="1513"/>
      <c r="AA776" s="1513"/>
      <c r="AB776" s="1513"/>
      <c r="AC776" s="1513"/>
      <c r="AD776" s="1513"/>
      <c r="AE776" s="1513"/>
      <c r="AF776" s="1513"/>
    </row>
    <row r="777" spans="1:32" ht="15" customHeight="1" x14ac:dyDescent="0.25">
      <c r="A777" s="1512"/>
      <c r="B777" s="1513"/>
      <c r="C777" s="1513"/>
      <c r="D777" s="1513"/>
      <c r="E777" s="1513"/>
      <c r="F777" s="1513"/>
      <c r="G777" s="1513"/>
      <c r="H777" s="1513"/>
      <c r="I777" s="1513"/>
      <c r="J777" s="1513"/>
      <c r="K777" s="1513"/>
      <c r="L777" s="1513"/>
      <c r="M777" s="1513"/>
      <c r="N777" s="1513"/>
      <c r="O777" s="1513"/>
      <c r="P777" s="1513"/>
      <c r="Q777" s="1513"/>
      <c r="R777" s="1513"/>
      <c r="S777" s="1513"/>
      <c r="T777" s="1513"/>
      <c r="U777" s="1513"/>
      <c r="V777" s="1513"/>
      <c r="W777" s="1513"/>
      <c r="X777" s="1513"/>
      <c r="Y777" s="1513"/>
      <c r="Z777" s="1513"/>
      <c r="AA777" s="1513"/>
      <c r="AB777" s="1513"/>
      <c r="AC777" s="1513"/>
      <c r="AD777" s="1513"/>
      <c r="AE777" s="1513"/>
      <c r="AF777" s="1513"/>
    </row>
    <row r="778" spans="1:32" ht="15" customHeight="1" x14ac:dyDescent="0.25">
      <c r="A778" s="1512"/>
      <c r="B778" s="1513"/>
      <c r="C778" s="1513"/>
      <c r="D778" s="1513"/>
      <c r="E778" s="1513"/>
      <c r="F778" s="1513"/>
      <c r="G778" s="1513"/>
      <c r="H778" s="1513"/>
      <c r="I778" s="1513"/>
      <c r="J778" s="1513"/>
      <c r="K778" s="1513"/>
      <c r="L778" s="1513"/>
      <c r="M778" s="1513"/>
      <c r="N778" s="1513"/>
      <c r="O778" s="1513"/>
      <c r="P778" s="1513"/>
      <c r="Q778" s="1513"/>
      <c r="R778" s="1513"/>
      <c r="S778" s="1513"/>
      <c r="T778" s="1513"/>
      <c r="U778" s="1513"/>
      <c r="V778" s="1513"/>
      <c r="W778" s="1513"/>
      <c r="X778" s="1513"/>
      <c r="Y778" s="1513"/>
      <c r="Z778" s="1513"/>
      <c r="AA778" s="1513"/>
      <c r="AB778" s="1513"/>
      <c r="AC778" s="1513"/>
      <c r="AD778" s="1513"/>
      <c r="AE778" s="1513"/>
      <c r="AF778" s="1513"/>
    </row>
    <row r="779" spans="1:32" ht="15" customHeight="1" x14ac:dyDescent="0.25">
      <c r="A779" s="1512"/>
      <c r="B779" s="1513"/>
      <c r="C779" s="1513"/>
      <c r="D779" s="1513"/>
      <c r="E779" s="1513"/>
      <c r="F779" s="1513"/>
      <c r="G779" s="1513"/>
      <c r="H779" s="1513"/>
      <c r="I779" s="1513"/>
      <c r="J779" s="1513"/>
      <c r="K779" s="1513"/>
      <c r="L779" s="1513"/>
      <c r="M779" s="1513"/>
      <c r="N779" s="1513"/>
      <c r="O779" s="1513"/>
      <c r="P779" s="1513"/>
      <c r="Q779" s="1513"/>
      <c r="R779" s="1513"/>
      <c r="S779" s="1513"/>
      <c r="T779" s="1513"/>
      <c r="U779" s="1513"/>
      <c r="V779" s="1513"/>
      <c r="W779" s="1513"/>
      <c r="X779" s="1513"/>
      <c r="Y779" s="1513"/>
      <c r="Z779" s="1513"/>
      <c r="AA779" s="1513"/>
      <c r="AB779" s="1513"/>
      <c r="AC779" s="1513"/>
      <c r="AD779" s="1513"/>
      <c r="AE779" s="1513"/>
      <c r="AF779" s="1513"/>
    </row>
    <row r="780" spans="1:32" ht="15" customHeight="1" x14ac:dyDescent="0.25">
      <c r="A780" s="1512"/>
      <c r="B780" s="1513"/>
      <c r="C780" s="1513"/>
      <c r="D780" s="1513"/>
      <c r="E780" s="1513"/>
      <c r="F780" s="1513"/>
      <c r="G780" s="1513"/>
      <c r="H780" s="1513"/>
      <c r="I780" s="1513"/>
      <c r="J780" s="1513"/>
      <c r="K780" s="1513"/>
      <c r="L780" s="1513"/>
      <c r="M780" s="1513"/>
      <c r="N780" s="1513"/>
      <c r="O780" s="1513"/>
      <c r="P780" s="1513"/>
      <c r="Q780" s="1513"/>
      <c r="R780" s="1513"/>
      <c r="S780" s="1513"/>
      <c r="T780" s="1513"/>
      <c r="U780" s="1513"/>
      <c r="V780" s="1513"/>
      <c r="W780" s="1513"/>
      <c r="X780" s="1513"/>
      <c r="Y780" s="1513"/>
      <c r="Z780" s="1513"/>
      <c r="AA780" s="1513"/>
      <c r="AB780" s="1513"/>
      <c r="AC780" s="1513"/>
      <c r="AD780" s="1513"/>
      <c r="AE780" s="1513"/>
      <c r="AF780" s="1513"/>
    </row>
    <row r="781" spans="1:32" ht="15" customHeight="1" x14ac:dyDescent="0.25">
      <c r="A781" s="1512"/>
      <c r="B781" s="1513"/>
      <c r="C781" s="1513"/>
      <c r="D781" s="1513"/>
      <c r="E781" s="1513"/>
      <c r="F781" s="1513"/>
      <c r="G781" s="1513"/>
      <c r="H781" s="1513"/>
      <c r="I781" s="1513"/>
      <c r="J781" s="1513"/>
      <c r="K781" s="1513"/>
      <c r="L781" s="1513"/>
      <c r="M781" s="1513"/>
      <c r="N781" s="1513"/>
      <c r="O781" s="1513"/>
      <c r="P781" s="1513"/>
      <c r="Q781" s="1513"/>
      <c r="R781" s="1513"/>
      <c r="S781" s="1513"/>
      <c r="T781" s="1513"/>
      <c r="U781" s="1513"/>
      <c r="V781" s="1513"/>
      <c r="W781" s="1513"/>
      <c r="X781" s="1513"/>
      <c r="Y781" s="1513"/>
      <c r="Z781" s="1513"/>
      <c r="AA781" s="1513"/>
      <c r="AB781" s="1513"/>
      <c r="AC781" s="1513"/>
      <c r="AD781" s="1513"/>
      <c r="AE781" s="1513"/>
      <c r="AF781" s="1513"/>
    </row>
    <row r="782" spans="1:32" ht="15" customHeight="1" x14ac:dyDescent="0.25">
      <c r="A782" s="1512"/>
      <c r="B782" s="1513"/>
      <c r="C782" s="1513"/>
      <c r="D782" s="1513"/>
      <c r="E782" s="1513"/>
      <c r="F782" s="1513"/>
      <c r="G782" s="1513"/>
      <c r="H782" s="1513"/>
      <c r="I782" s="1513"/>
      <c r="J782" s="1513"/>
      <c r="K782" s="1513"/>
      <c r="L782" s="1513"/>
      <c r="M782" s="1513"/>
      <c r="N782" s="1513"/>
      <c r="O782" s="1513"/>
      <c r="P782" s="1513"/>
      <c r="Q782" s="1513"/>
      <c r="R782" s="1513"/>
      <c r="S782" s="1513"/>
      <c r="T782" s="1513"/>
      <c r="U782" s="1513"/>
      <c r="V782" s="1513"/>
      <c r="W782" s="1513"/>
      <c r="X782" s="1513"/>
      <c r="Y782" s="1513"/>
      <c r="Z782" s="1513"/>
      <c r="AA782" s="1513"/>
      <c r="AB782" s="1513"/>
      <c r="AC782" s="1513"/>
      <c r="AD782" s="1513"/>
      <c r="AE782" s="1513"/>
      <c r="AF782" s="1513"/>
    </row>
    <row r="783" spans="1:32" ht="15" customHeight="1" x14ac:dyDescent="0.25">
      <c r="A783" s="1512"/>
      <c r="B783" s="1513"/>
      <c r="C783" s="1513"/>
      <c r="D783" s="1513"/>
      <c r="E783" s="1513"/>
      <c r="F783" s="1513"/>
      <c r="G783" s="1513"/>
      <c r="H783" s="1513"/>
      <c r="I783" s="1513"/>
      <c r="J783" s="1513"/>
      <c r="K783" s="1513"/>
      <c r="L783" s="1513"/>
      <c r="M783" s="1513"/>
      <c r="N783" s="1513"/>
      <c r="O783" s="1513"/>
      <c r="P783" s="1513"/>
      <c r="Q783" s="1513"/>
      <c r="R783" s="1513"/>
      <c r="S783" s="1513"/>
      <c r="T783" s="1513"/>
      <c r="U783" s="1513"/>
      <c r="V783" s="1513"/>
      <c r="W783" s="1513"/>
      <c r="X783" s="1513"/>
      <c r="Y783" s="1513"/>
      <c r="Z783" s="1513"/>
      <c r="AA783" s="1513"/>
      <c r="AB783" s="1513"/>
      <c r="AC783" s="1513"/>
      <c r="AD783" s="1513"/>
      <c r="AE783" s="1513"/>
      <c r="AF783" s="1513"/>
    </row>
    <row r="784" spans="1:32" ht="15" customHeight="1" x14ac:dyDescent="0.25">
      <c r="A784" s="1512"/>
      <c r="B784" s="1513"/>
      <c r="C784" s="1513"/>
      <c r="D784" s="1513"/>
      <c r="E784" s="1513"/>
      <c r="F784" s="1513"/>
      <c r="G784" s="1513"/>
      <c r="H784" s="1513"/>
      <c r="I784" s="1513"/>
      <c r="J784" s="1513"/>
      <c r="K784" s="1513"/>
      <c r="L784" s="1513"/>
      <c r="M784" s="1513"/>
      <c r="N784" s="1513"/>
      <c r="O784" s="1513"/>
      <c r="P784" s="1513"/>
      <c r="Q784" s="1513"/>
      <c r="R784" s="1513"/>
      <c r="S784" s="1513"/>
      <c r="T784" s="1513"/>
      <c r="U784" s="1513"/>
      <c r="V784" s="1513"/>
      <c r="W784" s="1513"/>
      <c r="X784" s="1513"/>
      <c r="Y784" s="1513"/>
      <c r="Z784" s="1513"/>
      <c r="AA784" s="1513"/>
      <c r="AB784" s="1513"/>
      <c r="AC784" s="1513"/>
      <c r="AD784" s="1513"/>
      <c r="AE784" s="1513"/>
      <c r="AF784" s="1513"/>
    </row>
    <row r="785" spans="1:32" ht="15" customHeight="1" x14ac:dyDescent="0.25">
      <c r="A785" s="1512"/>
      <c r="B785" s="1513"/>
      <c r="C785" s="1513"/>
      <c r="D785" s="1513"/>
      <c r="E785" s="1513"/>
      <c r="F785" s="1513"/>
      <c r="G785" s="1513"/>
      <c r="H785" s="1513"/>
      <c r="I785" s="1513"/>
      <c r="J785" s="1513"/>
      <c r="K785" s="1513"/>
      <c r="L785" s="1513"/>
      <c r="M785" s="1513"/>
      <c r="N785" s="1513"/>
      <c r="O785" s="1513"/>
      <c r="P785" s="1513"/>
      <c r="Q785" s="1513"/>
      <c r="R785" s="1513"/>
      <c r="S785" s="1513"/>
      <c r="T785" s="1513"/>
      <c r="U785" s="1513"/>
      <c r="V785" s="1513"/>
      <c r="W785" s="1513"/>
      <c r="X785" s="1513"/>
      <c r="Y785" s="1513"/>
      <c r="Z785" s="1513"/>
      <c r="AA785" s="1513"/>
      <c r="AB785" s="1513"/>
      <c r="AC785" s="1513"/>
      <c r="AD785" s="1513"/>
      <c r="AE785" s="1513"/>
      <c r="AF785" s="1513"/>
    </row>
    <row r="786" spans="1:32" ht="15" customHeight="1" x14ac:dyDescent="0.25">
      <c r="A786" s="1512"/>
      <c r="B786" s="1513"/>
      <c r="C786" s="1513"/>
      <c r="D786" s="1513"/>
      <c r="E786" s="1513"/>
      <c r="F786" s="1513"/>
      <c r="G786" s="1513"/>
      <c r="H786" s="1513"/>
      <c r="I786" s="1513"/>
      <c r="J786" s="1513"/>
      <c r="K786" s="1513"/>
      <c r="L786" s="1513"/>
      <c r="M786" s="1513"/>
      <c r="N786" s="1513"/>
      <c r="O786" s="1513"/>
      <c r="P786" s="1513"/>
      <c r="Q786" s="1513"/>
      <c r="R786" s="1513"/>
      <c r="S786" s="1513"/>
      <c r="T786" s="1513"/>
      <c r="U786" s="1513"/>
      <c r="V786" s="1513"/>
      <c r="W786" s="1513"/>
      <c r="X786" s="1513"/>
      <c r="Y786" s="1513"/>
      <c r="Z786" s="1513"/>
      <c r="AA786" s="1513"/>
      <c r="AB786" s="1513"/>
      <c r="AC786" s="1513"/>
      <c r="AD786" s="1513"/>
      <c r="AE786" s="1513"/>
      <c r="AF786" s="1513"/>
    </row>
    <row r="787" spans="1:32" ht="15" customHeight="1" x14ac:dyDescent="0.25">
      <c r="A787" s="1512"/>
      <c r="B787" s="1513"/>
      <c r="C787" s="1513"/>
      <c r="D787" s="1513"/>
      <c r="E787" s="1513"/>
      <c r="F787" s="1513"/>
      <c r="G787" s="1513"/>
      <c r="H787" s="1513"/>
      <c r="I787" s="1513"/>
      <c r="J787" s="1513"/>
      <c r="K787" s="1513"/>
      <c r="L787" s="1513"/>
      <c r="M787" s="1513"/>
      <c r="N787" s="1513"/>
      <c r="O787" s="1513"/>
      <c r="P787" s="1513"/>
      <c r="Q787" s="1513"/>
      <c r="R787" s="1513"/>
      <c r="S787" s="1513"/>
      <c r="T787" s="1513"/>
      <c r="U787" s="1513"/>
      <c r="V787" s="1513"/>
      <c r="W787" s="1513"/>
      <c r="X787" s="1513"/>
      <c r="Y787" s="1513"/>
      <c r="Z787" s="1513"/>
      <c r="AA787" s="1513"/>
      <c r="AB787" s="1513"/>
      <c r="AC787" s="1513"/>
      <c r="AD787" s="1513"/>
      <c r="AE787" s="1513"/>
      <c r="AF787" s="1513"/>
    </row>
    <row r="788" spans="1:32" ht="15" customHeight="1" x14ac:dyDescent="0.25">
      <c r="A788" s="1512"/>
      <c r="B788" s="1513"/>
      <c r="C788" s="1513"/>
      <c r="D788" s="1513"/>
      <c r="E788" s="1513"/>
      <c r="F788" s="1513"/>
      <c r="G788" s="1513"/>
      <c r="H788" s="1513"/>
      <c r="I788" s="1513"/>
      <c r="J788" s="1513"/>
      <c r="K788" s="1513"/>
      <c r="L788" s="1513"/>
      <c r="M788" s="1513"/>
      <c r="N788" s="1513"/>
      <c r="O788" s="1513"/>
      <c r="P788" s="1513"/>
      <c r="Q788" s="1513"/>
      <c r="R788" s="1513"/>
      <c r="S788" s="1513"/>
      <c r="T788" s="1513"/>
      <c r="U788" s="1513"/>
      <c r="V788" s="1513"/>
      <c r="W788" s="1513"/>
      <c r="X788" s="1513"/>
      <c r="Y788" s="1513"/>
      <c r="Z788" s="1513"/>
      <c r="AA788" s="1513"/>
      <c r="AB788" s="1513"/>
      <c r="AC788" s="1513"/>
      <c r="AD788" s="1513"/>
      <c r="AE788" s="1513"/>
      <c r="AF788" s="1513"/>
    </row>
    <row r="789" spans="1:32" ht="15" customHeight="1" x14ac:dyDescent="0.25">
      <c r="A789" s="1512"/>
      <c r="B789" s="1513"/>
      <c r="C789" s="1513"/>
      <c r="D789" s="1513"/>
      <c r="E789" s="1513"/>
      <c r="F789" s="1513"/>
      <c r="G789" s="1513"/>
      <c r="H789" s="1513"/>
      <c r="I789" s="1513"/>
      <c r="J789" s="1513"/>
      <c r="K789" s="1513"/>
      <c r="L789" s="1513"/>
      <c r="M789" s="1513"/>
      <c r="N789" s="1513"/>
      <c r="O789" s="1513"/>
      <c r="P789" s="1513"/>
      <c r="Q789" s="1513"/>
      <c r="R789" s="1513"/>
      <c r="S789" s="1513"/>
      <c r="T789" s="1513"/>
      <c r="U789" s="1513"/>
      <c r="V789" s="1513"/>
      <c r="W789" s="1513"/>
      <c r="X789" s="1513"/>
      <c r="Y789" s="1513"/>
      <c r="Z789" s="1513"/>
      <c r="AA789" s="1513"/>
      <c r="AB789" s="1513"/>
      <c r="AC789" s="1513"/>
      <c r="AD789" s="1513"/>
      <c r="AE789" s="1513"/>
      <c r="AF789" s="1513"/>
    </row>
    <row r="790" spans="1:32" ht="15" customHeight="1" x14ac:dyDescent="0.25">
      <c r="A790" s="1512"/>
      <c r="B790" s="1513"/>
      <c r="C790" s="1513"/>
      <c r="D790" s="1513"/>
      <c r="E790" s="1513"/>
      <c r="F790" s="1513"/>
      <c r="G790" s="1513"/>
      <c r="H790" s="1513"/>
      <c r="I790" s="1513"/>
      <c r="J790" s="1513"/>
      <c r="K790" s="1513"/>
      <c r="L790" s="1513"/>
      <c r="M790" s="1513"/>
      <c r="N790" s="1513"/>
      <c r="O790" s="1513"/>
      <c r="P790" s="1513"/>
      <c r="Q790" s="1513"/>
      <c r="R790" s="1513"/>
      <c r="S790" s="1513"/>
      <c r="T790" s="1513"/>
      <c r="U790" s="1513"/>
      <c r="V790" s="1513"/>
      <c r="W790" s="1513"/>
      <c r="X790" s="1513"/>
      <c r="Y790" s="1513"/>
      <c r="Z790" s="1513"/>
      <c r="AA790" s="1513"/>
      <c r="AB790" s="1513"/>
      <c r="AC790" s="1513"/>
      <c r="AD790" s="1513"/>
      <c r="AE790" s="1513"/>
      <c r="AF790" s="1513"/>
    </row>
    <row r="791" spans="1:32" ht="15" customHeight="1" x14ac:dyDescent="0.25">
      <c r="A791" s="1512"/>
      <c r="B791" s="1513"/>
      <c r="C791" s="1513"/>
      <c r="D791" s="1513"/>
      <c r="E791" s="1513"/>
      <c r="F791" s="1513"/>
      <c r="G791" s="1513"/>
      <c r="H791" s="1513"/>
      <c r="I791" s="1513"/>
      <c r="J791" s="1513"/>
      <c r="K791" s="1513"/>
      <c r="L791" s="1513"/>
      <c r="M791" s="1513"/>
      <c r="N791" s="1513"/>
      <c r="O791" s="1513"/>
      <c r="P791" s="1513"/>
      <c r="Q791" s="1513"/>
      <c r="R791" s="1513"/>
      <c r="S791" s="1513"/>
      <c r="T791" s="1513"/>
      <c r="U791" s="1513"/>
      <c r="V791" s="1513"/>
      <c r="W791" s="1513"/>
      <c r="X791" s="1513"/>
      <c r="Y791" s="1513"/>
      <c r="Z791" s="1513"/>
      <c r="AA791" s="1513"/>
      <c r="AB791" s="1513"/>
      <c r="AC791" s="1513"/>
      <c r="AD791" s="1513"/>
      <c r="AE791" s="1513"/>
      <c r="AF791" s="1513"/>
    </row>
    <row r="792" spans="1:32" ht="15" customHeight="1" x14ac:dyDescent="0.25">
      <c r="A792" s="1512"/>
      <c r="B792" s="1513"/>
      <c r="C792" s="1513"/>
      <c r="D792" s="1513"/>
      <c r="E792" s="1513"/>
      <c r="F792" s="1513"/>
      <c r="G792" s="1513"/>
      <c r="H792" s="1513"/>
      <c r="I792" s="1513"/>
      <c r="J792" s="1513"/>
      <c r="K792" s="1513"/>
      <c r="L792" s="1513"/>
      <c r="M792" s="1513"/>
      <c r="N792" s="1513"/>
      <c r="O792" s="1513"/>
      <c r="P792" s="1513"/>
      <c r="Q792" s="1513"/>
      <c r="R792" s="1513"/>
      <c r="S792" s="1513"/>
      <c r="T792" s="1513"/>
      <c r="U792" s="1513"/>
      <c r="V792" s="1513"/>
      <c r="W792" s="1513"/>
      <c r="X792" s="1513"/>
      <c r="Y792" s="1513"/>
      <c r="Z792" s="1513"/>
      <c r="AA792" s="1513"/>
      <c r="AB792" s="1513"/>
      <c r="AC792" s="1513"/>
      <c r="AD792" s="1513"/>
      <c r="AE792" s="1513"/>
      <c r="AF792" s="1513"/>
    </row>
    <row r="793" spans="1:32" ht="15" customHeight="1" x14ac:dyDescent="0.25">
      <c r="A793" s="1512"/>
      <c r="B793" s="1513"/>
      <c r="C793" s="1513"/>
      <c r="D793" s="1513"/>
      <c r="E793" s="1513"/>
      <c r="F793" s="1513"/>
      <c r="G793" s="1513"/>
      <c r="H793" s="1513"/>
      <c r="I793" s="1513"/>
      <c r="J793" s="1513"/>
      <c r="K793" s="1513"/>
      <c r="L793" s="1513"/>
      <c r="M793" s="1513"/>
      <c r="N793" s="1513"/>
      <c r="O793" s="1513"/>
      <c r="P793" s="1513"/>
      <c r="Q793" s="1513"/>
      <c r="R793" s="1513"/>
      <c r="S793" s="1513"/>
      <c r="T793" s="1513"/>
      <c r="U793" s="1513"/>
      <c r="V793" s="1513"/>
      <c r="W793" s="1513"/>
      <c r="X793" s="1513"/>
      <c r="Y793" s="1513"/>
      <c r="Z793" s="1513"/>
      <c r="AA793" s="1513"/>
      <c r="AB793" s="1513"/>
      <c r="AC793" s="1513"/>
      <c r="AD793" s="1513"/>
      <c r="AE793" s="1513"/>
      <c r="AF793" s="1513"/>
    </row>
    <row r="794" spans="1:32" ht="15" customHeight="1" x14ac:dyDescent="0.25">
      <c r="A794" s="1512"/>
      <c r="B794" s="1513"/>
      <c r="C794" s="1513"/>
      <c r="D794" s="1513"/>
      <c r="E794" s="1513"/>
      <c r="F794" s="1513"/>
      <c r="G794" s="1513"/>
      <c r="H794" s="1513"/>
      <c r="I794" s="1513"/>
      <c r="J794" s="1513"/>
      <c r="K794" s="1513"/>
      <c r="L794" s="1513"/>
      <c r="M794" s="1513"/>
      <c r="N794" s="1513"/>
      <c r="O794" s="1513"/>
      <c r="P794" s="1513"/>
      <c r="Q794" s="1513"/>
      <c r="R794" s="1513"/>
      <c r="S794" s="1513"/>
      <c r="T794" s="1513"/>
      <c r="U794" s="1513"/>
      <c r="V794" s="1513"/>
      <c r="W794" s="1513"/>
      <c r="X794" s="1513"/>
      <c r="Y794" s="1513"/>
      <c r="Z794" s="1513"/>
      <c r="AA794" s="1513"/>
      <c r="AB794" s="1513"/>
      <c r="AC794" s="1513"/>
      <c r="AD794" s="1513"/>
      <c r="AE794" s="1513"/>
      <c r="AF794" s="1513"/>
    </row>
    <row r="795" spans="1:32" ht="15" customHeight="1" x14ac:dyDescent="0.25">
      <c r="A795" s="1512"/>
      <c r="B795" s="1513"/>
      <c r="C795" s="1513"/>
      <c r="D795" s="1513"/>
      <c r="E795" s="1513"/>
      <c r="F795" s="1513"/>
      <c r="G795" s="1513"/>
      <c r="H795" s="1513"/>
      <c r="I795" s="1513"/>
      <c r="J795" s="1513"/>
      <c r="K795" s="1513"/>
      <c r="L795" s="1513"/>
      <c r="M795" s="1513"/>
      <c r="N795" s="1513"/>
      <c r="O795" s="1513"/>
      <c r="P795" s="1513"/>
      <c r="Q795" s="1513"/>
      <c r="R795" s="1513"/>
      <c r="S795" s="1513"/>
      <c r="T795" s="1513"/>
      <c r="U795" s="1513"/>
      <c r="V795" s="1513"/>
      <c r="W795" s="1513"/>
      <c r="X795" s="1513"/>
      <c r="Y795" s="1513"/>
      <c r="Z795" s="1513"/>
      <c r="AA795" s="1513"/>
      <c r="AB795" s="1513"/>
      <c r="AC795" s="1513"/>
      <c r="AD795" s="1513"/>
      <c r="AE795" s="1513"/>
      <c r="AF795" s="1513"/>
    </row>
    <row r="796" spans="1:32" ht="15" customHeight="1" x14ac:dyDescent="0.25">
      <c r="A796" s="1512"/>
      <c r="B796" s="1513"/>
      <c r="C796" s="1513"/>
      <c r="D796" s="1513"/>
      <c r="E796" s="1513"/>
      <c r="F796" s="1513"/>
      <c r="G796" s="1513"/>
      <c r="H796" s="1513"/>
      <c r="I796" s="1513"/>
      <c r="J796" s="1513"/>
      <c r="K796" s="1513"/>
      <c r="L796" s="1513"/>
      <c r="M796" s="1513"/>
      <c r="N796" s="1513"/>
      <c r="O796" s="1513"/>
      <c r="P796" s="1513"/>
      <c r="Q796" s="1513"/>
      <c r="R796" s="1513"/>
      <c r="S796" s="1513"/>
      <c r="T796" s="1513"/>
      <c r="U796" s="1513"/>
      <c r="V796" s="1513"/>
      <c r="W796" s="1513"/>
      <c r="X796" s="1513"/>
      <c r="Y796" s="1513"/>
      <c r="Z796" s="1513"/>
      <c r="AA796" s="1513"/>
      <c r="AB796" s="1513"/>
      <c r="AC796" s="1513"/>
      <c r="AD796" s="1513"/>
      <c r="AE796" s="1513"/>
      <c r="AF796" s="1513"/>
    </row>
    <row r="797" spans="1:32" ht="15" customHeight="1" x14ac:dyDescent="0.25">
      <c r="A797" s="1512"/>
      <c r="B797" s="1513"/>
      <c r="C797" s="1513"/>
      <c r="D797" s="1513"/>
      <c r="E797" s="1513"/>
      <c r="F797" s="1513"/>
      <c r="G797" s="1513"/>
      <c r="H797" s="1513"/>
      <c r="I797" s="1513"/>
      <c r="J797" s="1513"/>
      <c r="K797" s="1513"/>
      <c r="L797" s="1513"/>
      <c r="M797" s="1513"/>
      <c r="N797" s="1513"/>
      <c r="O797" s="1513"/>
      <c r="P797" s="1513"/>
      <c r="Q797" s="1513"/>
      <c r="R797" s="1513"/>
      <c r="S797" s="1513"/>
      <c r="T797" s="1513"/>
      <c r="U797" s="1513"/>
      <c r="V797" s="1513"/>
      <c r="W797" s="1513"/>
      <c r="X797" s="1513"/>
      <c r="Y797" s="1513"/>
      <c r="Z797" s="1513"/>
      <c r="AA797" s="1513"/>
      <c r="AB797" s="1513"/>
      <c r="AC797" s="1513"/>
      <c r="AD797" s="1513"/>
      <c r="AE797" s="1513"/>
      <c r="AF797" s="1513"/>
    </row>
    <row r="798" spans="1:32" ht="15" customHeight="1" x14ac:dyDescent="0.25">
      <c r="A798" s="1512"/>
      <c r="B798" s="1513"/>
      <c r="C798" s="1513"/>
      <c r="D798" s="1513"/>
      <c r="E798" s="1513"/>
      <c r="F798" s="1513"/>
      <c r="G798" s="1513"/>
      <c r="H798" s="1513"/>
      <c r="I798" s="1513"/>
      <c r="J798" s="1513"/>
      <c r="K798" s="1513"/>
      <c r="L798" s="1513"/>
      <c r="M798" s="1513"/>
      <c r="N798" s="1513"/>
      <c r="O798" s="1513"/>
      <c r="P798" s="1513"/>
      <c r="Q798" s="1513"/>
      <c r="R798" s="1513"/>
      <c r="S798" s="1513"/>
      <c r="T798" s="1513"/>
      <c r="U798" s="1513"/>
      <c r="V798" s="1513"/>
      <c r="W798" s="1513"/>
      <c r="X798" s="1513"/>
      <c r="Y798" s="1513"/>
      <c r="Z798" s="1513"/>
      <c r="AA798" s="1513"/>
      <c r="AB798" s="1513"/>
      <c r="AC798" s="1513"/>
      <c r="AD798" s="1513"/>
      <c r="AE798" s="1513"/>
      <c r="AF798" s="1513"/>
    </row>
    <row r="799" spans="1:32" ht="15" customHeight="1" x14ac:dyDescent="0.25">
      <c r="A799" s="1512"/>
      <c r="B799" s="1513"/>
      <c r="C799" s="1513"/>
      <c r="D799" s="1513"/>
      <c r="E799" s="1513"/>
      <c r="F799" s="1513"/>
      <c r="G799" s="1513"/>
      <c r="H799" s="1513"/>
      <c r="I799" s="1513"/>
      <c r="J799" s="1513"/>
      <c r="K799" s="1513"/>
      <c r="L799" s="1513"/>
      <c r="M799" s="1513"/>
      <c r="N799" s="1513"/>
      <c r="O799" s="1513"/>
      <c r="P799" s="1513"/>
      <c r="Q799" s="1513"/>
      <c r="R799" s="1513"/>
      <c r="S799" s="1513"/>
      <c r="T799" s="1513"/>
      <c r="U799" s="1513"/>
      <c r="V799" s="1513"/>
      <c r="W799" s="1513"/>
      <c r="X799" s="1513"/>
      <c r="Y799" s="1513"/>
      <c r="Z799" s="1513"/>
      <c r="AA799" s="1513"/>
      <c r="AB799" s="1513"/>
      <c r="AC799" s="1513"/>
      <c r="AD799" s="1513"/>
      <c r="AE799" s="1513"/>
      <c r="AF799" s="1513"/>
    </row>
    <row r="800" spans="1:32" ht="15" customHeight="1" x14ac:dyDescent="0.25">
      <c r="A800" s="1512"/>
      <c r="B800" s="1513"/>
      <c r="C800" s="1513"/>
      <c r="D800" s="1513"/>
      <c r="E800" s="1513"/>
      <c r="F800" s="1513"/>
      <c r="G800" s="1513"/>
      <c r="H800" s="1513"/>
      <c r="I800" s="1513"/>
      <c r="J800" s="1513"/>
      <c r="K800" s="1513"/>
      <c r="L800" s="1513"/>
      <c r="M800" s="1513"/>
      <c r="N800" s="1513"/>
      <c r="O800" s="1513"/>
      <c r="P800" s="1513"/>
      <c r="Q800" s="1513"/>
      <c r="R800" s="1513"/>
      <c r="S800" s="1513"/>
      <c r="T800" s="1513"/>
      <c r="U800" s="1513"/>
      <c r="V800" s="1513"/>
      <c r="W800" s="1513"/>
      <c r="X800" s="1513"/>
      <c r="Y800" s="1513"/>
      <c r="Z800" s="1513"/>
      <c r="AA800" s="1513"/>
      <c r="AB800" s="1513"/>
      <c r="AC800" s="1513"/>
      <c r="AD800" s="1513"/>
      <c r="AE800" s="1513"/>
      <c r="AF800" s="1513"/>
    </row>
    <row r="801" spans="1:32" ht="15" customHeight="1" x14ac:dyDescent="0.25">
      <c r="A801" s="1512"/>
      <c r="B801" s="1513"/>
      <c r="C801" s="1513"/>
      <c r="D801" s="1513"/>
      <c r="E801" s="1513"/>
      <c r="F801" s="1513"/>
      <c r="G801" s="1513"/>
      <c r="H801" s="1513"/>
      <c r="I801" s="1513"/>
      <c r="J801" s="1513"/>
      <c r="K801" s="1513"/>
      <c r="L801" s="1513"/>
      <c r="M801" s="1513"/>
      <c r="N801" s="1513"/>
      <c r="O801" s="1513"/>
      <c r="P801" s="1513"/>
      <c r="Q801" s="1513"/>
      <c r="R801" s="1513"/>
      <c r="S801" s="1513"/>
      <c r="T801" s="1513"/>
      <c r="U801" s="1513"/>
      <c r="V801" s="1513"/>
      <c r="W801" s="1513"/>
      <c r="X801" s="1513"/>
      <c r="Y801" s="1513"/>
      <c r="Z801" s="1513"/>
      <c r="AA801" s="1513"/>
      <c r="AB801" s="1513"/>
      <c r="AC801" s="1513"/>
      <c r="AD801" s="1513"/>
      <c r="AE801" s="1513"/>
      <c r="AF801" s="1513"/>
    </row>
    <row r="802" spans="1:32" ht="15" customHeight="1" x14ac:dyDescent="0.25">
      <c r="A802" s="1512"/>
      <c r="B802" s="1513"/>
      <c r="C802" s="1513"/>
      <c r="D802" s="1513"/>
      <c r="E802" s="1513"/>
      <c r="F802" s="1513"/>
      <c r="G802" s="1513"/>
      <c r="H802" s="1513"/>
      <c r="I802" s="1513"/>
      <c r="J802" s="1513"/>
      <c r="K802" s="1513"/>
      <c r="L802" s="1513"/>
      <c r="M802" s="1513"/>
      <c r="N802" s="1513"/>
      <c r="O802" s="1513"/>
      <c r="P802" s="1513"/>
      <c r="Q802" s="1513"/>
      <c r="R802" s="1513"/>
      <c r="S802" s="1513"/>
      <c r="T802" s="1513"/>
      <c r="U802" s="1513"/>
      <c r="V802" s="1513"/>
      <c r="W802" s="1513"/>
      <c r="X802" s="1513"/>
      <c r="Y802" s="1513"/>
      <c r="Z802" s="1513"/>
      <c r="AA802" s="1513"/>
      <c r="AB802" s="1513"/>
      <c r="AC802" s="1513"/>
      <c r="AD802" s="1513"/>
      <c r="AE802" s="1513"/>
      <c r="AF802" s="1513"/>
    </row>
    <row r="803" spans="1:32" ht="15" customHeight="1" x14ac:dyDescent="0.25">
      <c r="A803" s="1512"/>
      <c r="B803" s="1513"/>
      <c r="C803" s="1513"/>
      <c r="D803" s="1513"/>
      <c r="E803" s="1513"/>
      <c r="F803" s="1513"/>
      <c r="G803" s="1513"/>
      <c r="H803" s="1513"/>
      <c r="I803" s="1513"/>
      <c r="J803" s="1513"/>
      <c r="K803" s="1513"/>
      <c r="L803" s="1513"/>
      <c r="M803" s="1513"/>
      <c r="N803" s="1513"/>
      <c r="O803" s="1513"/>
      <c r="P803" s="1513"/>
      <c r="Q803" s="1513"/>
      <c r="R803" s="1513"/>
      <c r="S803" s="1513"/>
      <c r="T803" s="1513"/>
      <c r="U803" s="1513"/>
      <c r="V803" s="1513"/>
      <c r="W803" s="1513"/>
      <c r="X803" s="1513"/>
      <c r="Y803" s="1513"/>
      <c r="Z803" s="1513"/>
      <c r="AA803" s="1513"/>
      <c r="AB803" s="1513"/>
      <c r="AC803" s="1513"/>
      <c r="AD803" s="1513"/>
      <c r="AE803" s="1513"/>
      <c r="AF803" s="1513"/>
    </row>
    <row r="804" spans="1:32" ht="15" customHeight="1" x14ac:dyDescent="0.25">
      <c r="A804" s="1512"/>
      <c r="B804" s="1513"/>
      <c r="C804" s="1513"/>
      <c r="D804" s="1513"/>
      <c r="E804" s="1513"/>
      <c r="F804" s="1513"/>
      <c r="G804" s="1513"/>
      <c r="H804" s="1513"/>
      <c r="I804" s="1513"/>
      <c r="J804" s="1513"/>
      <c r="K804" s="1513"/>
      <c r="L804" s="1513"/>
      <c r="M804" s="1513"/>
      <c r="N804" s="1513"/>
      <c r="O804" s="1513"/>
      <c r="P804" s="1513"/>
      <c r="Q804" s="1513"/>
      <c r="R804" s="1513"/>
      <c r="S804" s="1513"/>
      <c r="T804" s="1513"/>
      <c r="U804" s="1513"/>
      <c r="V804" s="1513"/>
      <c r="W804" s="1513"/>
      <c r="X804" s="1513"/>
      <c r="Y804" s="1513"/>
      <c r="Z804" s="1513"/>
      <c r="AA804" s="1513"/>
      <c r="AB804" s="1513"/>
      <c r="AC804" s="1513"/>
      <c r="AD804" s="1513"/>
      <c r="AE804" s="1513"/>
      <c r="AF804" s="1513"/>
    </row>
    <row r="805" spans="1:32" ht="15" customHeight="1" x14ac:dyDescent="0.25">
      <c r="A805" s="1512"/>
      <c r="B805" s="1513"/>
      <c r="C805" s="1513"/>
      <c r="D805" s="1513"/>
      <c r="E805" s="1513"/>
      <c r="F805" s="1513"/>
      <c r="G805" s="1513"/>
      <c r="H805" s="1513"/>
      <c r="I805" s="1513"/>
      <c r="J805" s="1513"/>
      <c r="K805" s="1513"/>
      <c r="L805" s="1513"/>
      <c r="M805" s="1513"/>
      <c r="N805" s="1513"/>
      <c r="O805" s="1513"/>
      <c r="P805" s="1513"/>
      <c r="Q805" s="1513"/>
      <c r="R805" s="1513"/>
      <c r="S805" s="1513"/>
      <c r="T805" s="1513"/>
      <c r="U805" s="1513"/>
      <c r="V805" s="1513"/>
      <c r="W805" s="1513"/>
      <c r="X805" s="1513"/>
      <c r="Y805" s="1513"/>
      <c r="Z805" s="1513"/>
      <c r="AA805" s="1513"/>
      <c r="AB805" s="1513"/>
      <c r="AC805" s="1513"/>
      <c r="AD805" s="1513"/>
      <c r="AE805" s="1513"/>
      <c r="AF805" s="1513"/>
    </row>
    <row r="806" spans="1:32" ht="15" customHeight="1" x14ac:dyDescent="0.25">
      <c r="A806" s="1512"/>
      <c r="B806" s="1513"/>
      <c r="C806" s="1513"/>
      <c r="D806" s="1513"/>
      <c r="E806" s="1513"/>
      <c r="F806" s="1513"/>
      <c r="G806" s="1513"/>
      <c r="H806" s="1513"/>
      <c r="I806" s="1513"/>
      <c r="J806" s="1513"/>
      <c r="K806" s="1513"/>
      <c r="L806" s="1513"/>
      <c r="M806" s="1513"/>
      <c r="N806" s="1513"/>
      <c r="O806" s="1513"/>
      <c r="P806" s="1513"/>
      <c r="Q806" s="1513"/>
      <c r="R806" s="1513"/>
      <c r="S806" s="1513"/>
      <c r="T806" s="1513"/>
      <c r="U806" s="1513"/>
      <c r="V806" s="1513"/>
      <c r="W806" s="1513"/>
      <c r="X806" s="1513"/>
      <c r="Y806" s="1513"/>
      <c r="Z806" s="1513"/>
      <c r="AA806" s="1513"/>
      <c r="AB806" s="1513"/>
      <c r="AC806" s="1513"/>
      <c r="AD806" s="1513"/>
      <c r="AE806" s="1513"/>
      <c r="AF806" s="1513"/>
    </row>
    <row r="807" spans="1:32" ht="15" customHeight="1" x14ac:dyDescent="0.25">
      <c r="A807" s="1512"/>
      <c r="B807" s="1513"/>
      <c r="C807" s="1513"/>
      <c r="D807" s="1513"/>
      <c r="E807" s="1513"/>
      <c r="F807" s="1513"/>
      <c r="G807" s="1513"/>
      <c r="H807" s="1513"/>
      <c r="I807" s="1513"/>
      <c r="J807" s="1513"/>
      <c r="K807" s="1513"/>
      <c r="L807" s="1513"/>
      <c r="M807" s="1513"/>
      <c r="N807" s="1513"/>
      <c r="O807" s="1513"/>
      <c r="P807" s="1513"/>
      <c r="Q807" s="1513"/>
      <c r="R807" s="1513"/>
      <c r="S807" s="1513"/>
      <c r="T807" s="1513"/>
      <c r="U807" s="1513"/>
      <c r="V807" s="1513"/>
      <c r="W807" s="1513"/>
      <c r="X807" s="1513"/>
      <c r="Y807" s="1513"/>
      <c r="Z807" s="1513"/>
      <c r="AA807" s="1513"/>
      <c r="AB807" s="1513"/>
      <c r="AC807" s="1513"/>
      <c r="AD807" s="1513"/>
      <c r="AE807" s="1513"/>
      <c r="AF807" s="1513"/>
    </row>
    <row r="808" spans="1:32" ht="15" customHeight="1" x14ac:dyDescent="0.25">
      <c r="A808" s="1512"/>
      <c r="B808" s="1513"/>
      <c r="C808" s="1513"/>
      <c r="D808" s="1513"/>
      <c r="E808" s="1513"/>
      <c r="F808" s="1513"/>
      <c r="G808" s="1513"/>
      <c r="H808" s="1513"/>
      <c r="I808" s="1513"/>
      <c r="J808" s="1513"/>
      <c r="K808" s="1513"/>
      <c r="L808" s="1513"/>
      <c r="M808" s="1513"/>
      <c r="N808" s="1513"/>
      <c r="O808" s="1513"/>
      <c r="P808" s="1513"/>
      <c r="Q808" s="1513"/>
      <c r="R808" s="1513"/>
      <c r="S808" s="1513"/>
      <c r="T808" s="1513"/>
      <c r="U808" s="1513"/>
      <c r="V808" s="1513"/>
      <c r="W808" s="1513"/>
      <c r="X808" s="1513"/>
      <c r="Y808" s="1513"/>
      <c r="Z808" s="1513"/>
      <c r="AA808" s="1513"/>
      <c r="AB808" s="1513"/>
      <c r="AC808" s="1513"/>
      <c r="AD808" s="1513"/>
      <c r="AE808" s="1513"/>
      <c r="AF808" s="1513"/>
    </row>
    <row r="809" spans="1:32" ht="15" customHeight="1" x14ac:dyDescent="0.25">
      <c r="A809" s="1512"/>
      <c r="B809" s="1513"/>
      <c r="C809" s="1513"/>
      <c r="D809" s="1513"/>
      <c r="E809" s="1513"/>
      <c r="F809" s="1513"/>
      <c r="G809" s="1513"/>
      <c r="H809" s="1513"/>
      <c r="I809" s="1513"/>
      <c r="J809" s="1513"/>
      <c r="K809" s="1513"/>
      <c r="L809" s="1513"/>
      <c r="M809" s="1513"/>
      <c r="N809" s="1513"/>
      <c r="O809" s="1513"/>
      <c r="P809" s="1513"/>
      <c r="Q809" s="1513"/>
      <c r="R809" s="1513"/>
      <c r="S809" s="1513"/>
      <c r="T809" s="1513"/>
      <c r="U809" s="1513"/>
      <c r="V809" s="1513"/>
      <c r="W809" s="1513"/>
      <c r="X809" s="1513"/>
      <c r="Y809" s="1513"/>
      <c r="Z809" s="1513"/>
      <c r="AA809" s="1513"/>
      <c r="AB809" s="1513"/>
      <c r="AC809" s="1513"/>
      <c r="AD809" s="1513"/>
      <c r="AE809" s="1513"/>
      <c r="AF809" s="1513"/>
    </row>
    <row r="810" spans="1:32" ht="15" customHeight="1" x14ac:dyDescent="0.25">
      <c r="A810" s="1512"/>
      <c r="B810" s="1513"/>
      <c r="C810" s="1513"/>
      <c r="D810" s="1513"/>
      <c r="E810" s="1513"/>
      <c r="F810" s="1513"/>
      <c r="G810" s="1513"/>
      <c r="H810" s="1513"/>
      <c r="I810" s="1513"/>
      <c r="J810" s="1513"/>
      <c r="K810" s="1513"/>
      <c r="L810" s="1513"/>
      <c r="M810" s="1513"/>
      <c r="N810" s="1513"/>
      <c r="O810" s="1513"/>
      <c r="P810" s="1513"/>
      <c r="Q810" s="1513"/>
      <c r="R810" s="1513"/>
      <c r="S810" s="1513"/>
      <c r="T810" s="1513"/>
      <c r="U810" s="1513"/>
      <c r="V810" s="1513"/>
      <c r="W810" s="1513"/>
      <c r="X810" s="1513"/>
      <c r="Y810" s="1513"/>
      <c r="Z810" s="1513"/>
      <c r="AA810" s="1513"/>
      <c r="AB810" s="1513"/>
      <c r="AC810" s="1513"/>
      <c r="AD810" s="1513"/>
      <c r="AE810" s="1513"/>
      <c r="AF810" s="1513"/>
    </row>
    <row r="811" spans="1:32" ht="15" customHeight="1" x14ac:dyDescent="0.25">
      <c r="A811" s="1512"/>
      <c r="B811" s="1513"/>
      <c r="C811" s="1513"/>
      <c r="D811" s="1513"/>
      <c r="E811" s="1513"/>
      <c r="F811" s="1513"/>
      <c r="G811" s="1513"/>
      <c r="H811" s="1513"/>
      <c r="I811" s="1513"/>
      <c r="J811" s="1513"/>
      <c r="K811" s="1513"/>
      <c r="L811" s="1513"/>
      <c r="M811" s="1513"/>
      <c r="N811" s="1513"/>
      <c r="O811" s="1513"/>
      <c r="P811" s="1513"/>
      <c r="Q811" s="1513"/>
      <c r="R811" s="1513"/>
      <c r="S811" s="1513"/>
      <c r="T811" s="1513"/>
      <c r="U811" s="1513"/>
      <c r="V811" s="1513"/>
      <c r="W811" s="1513"/>
      <c r="X811" s="1513"/>
      <c r="Y811" s="1513"/>
      <c r="Z811" s="1513"/>
      <c r="AA811" s="1513"/>
      <c r="AB811" s="1513"/>
      <c r="AC811" s="1513"/>
      <c r="AD811" s="1513"/>
      <c r="AE811" s="1513"/>
      <c r="AF811" s="1513"/>
    </row>
    <row r="812" spans="1:32" ht="15" customHeight="1" x14ac:dyDescent="0.25">
      <c r="A812" s="1512"/>
      <c r="B812" s="1513"/>
      <c r="C812" s="1513"/>
      <c r="D812" s="1513"/>
      <c r="E812" s="1513"/>
      <c r="F812" s="1513"/>
      <c r="G812" s="1513"/>
      <c r="H812" s="1513"/>
      <c r="I812" s="1513"/>
      <c r="J812" s="1513"/>
      <c r="K812" s="1513"/>
      <c r="L812" s="1513"/>
      <c r="M812" s="1513"/>
      <c r="N812" s="1513"/>
      <c r="O812" s="1513"/>
      <c r="P812" s="1513"/>
      <c r="Q812" s="1513"/>
      <c r="R812" s="1513"/>
      <c r="S812" s="1513"/>
      <c r="T812" s="1513"/>
      <c r="U812" s="1513"/>
      <c r="V812" s="1513"/>
      <c r="W812" s="1513"/>
      <c r="X812" s="1513"/>
      <c r="Y812" s="1513"/>
      <c r="Z812" s="1513"/>
      <c r="AA812" s="1513"/>
      <c r="AB812" s="1513"/>
      <c r="AC812" s="1513"/>
      <c r="AD812" s="1513"/>
      <c r="AE812" s="1513"/>
      <c r="AF812" s="1513"/>
    </row>
    <row r="813" spans="1:32" ht="15" customHeight="1" x14ac:dyDescent="0.25">
      <c r="A813" s="1512"/>
      <c r="B813" s="1513"/>
      <c r="C813" s="1513"/>
      <c r="D813" s="1513"/>
      <c r="E813" s="1513"/>
      <c r="F813" s="1513"/>
      <c r="G813" s="1513"/>
      <c r="H813" s="1513"/>
      <c r="I813" s="1513"/>
      <c r="J813" s="1513"/>
      <c r="K813" s="1513"/>
      <c r="L813" s="1513"/>
      <c r="M813" s="1513"/>
      <c r="N813" s="1513"/>
      <c r="O813" s="1513"/>
      <c r="P813" s="1513"/>
      <c r="Q813" s="1513"/>
      <c r="R813" s="1513"/>
      <c r="S813" s="1513"/>
      <c r="T813" s="1513"/>
      <c r="U813" s="1513"/>
      <c r="V813" s="1513"/>
      <c r="W813" s="1513"/>
      <c r="X813" s="1513"/>
      <c r="Y813" s="1513"/>
      <c r="Z813" s="1513"/>
      <c r="AA813" s="1513"/>
      <c r="AB813" s="1513"/>
      <c r="AC813" s="1513"/>
      <c r="AD813" s="1513"/>
      <c r="AE813" s="1513"/>
      <c r="AF813" s="1513"/>
    </row>
    <row r="814" spans="1:32" ht="15" customHeight="1" x14ac:dyDescent="0.25">
      <c r="A814" s="1512"/>
      <c r="B814" s="1513"/>
      <c r="C814" s="1513"/>
      <c r="D814" s="1513"/>
      <c r="E814" s="1513"/>
      <c r="F814" s="1513"/>
      <c r="G814" s="1513"/>
      <c r="H814" s="1513"/>
      <c r="I814" s="1513"/>
      <c r="J814" s="1513"/>
      <c r="K814" s="1513"/>
      <c r="L814" s="1513"/>
      <c r="M814" s="1513"/>
      <c r="N814" s="1513"/>
      <c r="O814" s="1513"/>
      <c r="P814" s="1513"/>
      <c r="Q814" s="1513"/>
      <c r="R814" s="1513"/>
      <c r="S814" s="1513"/>
      <c r="T814" s="1513"/>
      <c r="U814" s="1513"/>
      <c r="V814" s="1513"/>
      <c r="W814" s="1513"/>
      <c r="X814" s="1513"/>
      <c r="Y814" s="1513"/>
      <c r="Z814" s="1513"/>
      <c r="AA814" s="1513"/>
      <c r="AB814" s="1513"/>
      <c r="AC814" s="1513"/>
      <c r="AD814" s="1513"/>
      <c r="AE814" s="1513"/>
      <c r="AF814" s="1513"/>
    </row>
    <row r="815" spans="1:32" ht="15" customHeight="1" x14ac:dyDescent="0.25">
      <c r="A815" s="1512"/>
      <c r="B815" s="1513"/>
      <c r="C815" s="1513"/>
      <c r="D815" s="1513"/>
      <c r="E815" s="1513"/>
      <c r="F815" s="1513"/>
      <c r="G815" s="1513"/>
      <c r="H815" s="1513"/>
      <c r="I815" s="1513"/>
      <c r="J815" s="1513"/>
      <c r="K815" s="1513"/>
      <c r="L815" s="1513"/>
      <c r="M815" s="1513"/>
      <c r="N815" s="1513"/>
      <c r="O815" s="1513"/>
      <c r="P815" s="1513"/>
      <c r="Q815" s="1513"/>
      <c r="R815" s="1513"/>
      <c r="S815" s="1513"/>
      <c r="T815" s="1513"/>
      <c r="U815" s="1513"/>
      <c r="V815" s="1513"/>
      <c r="W815" s="1513"/>
      <c r="X815" s="1513"/>
      <c r="Y815" s="1513"/>
      <c r="Z815" s="1513"/>
      <c r="AA815" s="1513"/>
      <c r="AB815" s="1513"/>
      <c r="AC815" s="1513"/>
      <c r="AD815" s="1513"/>
      <c r="AE815" s="1513"/>
      <c r="AF815" s="1513"/>
    </row>
    <row r="816" spans="1:32" ht="15" customHeight="1" x14ac:dyDescent="0.25">
      <c r="A816" s="1512"/>
      <c r="B816" s="1513"/>
      <c r="C816" s="1513"/>
      <c r="D816" s="1513"/>
      <c r="E816" s="1513"/>
      <c r="F816" s="1513"/>
      <c r="G816" s="1513"/>
      <c r="H816" s="1513"/>
      <c r="I816" s="1513"/>
      <c r="J816" s="1513"/>
      <c r="K816" s="1513"/>
      <c r="L816" s="1513"/>
      <c r="M816" s="1513"/>
      <c r="N816" s="1513"/>
      <c r="O816" s="1513"/>
      <c r="P816" s="1513"/>
      <c r="Q816" s="1513"/>
      <c r="R816" s="1513"/>
      <c r="S816" s="1513"/>
      <c r="T816" s="1513"/>
      <c r="U816" s="1513"/>
      <c r="V816" s="1513"/>
      <c r="W816" s="1513"/>
      <c r="X816" s="1513"/>
      <c r="Y816" s="1513"/>
      <c r="Z816" s="1513"/>
      <c r="AA816" s="1513"/>
      <c r="AB816" s="1513"/>
      <c r="AC816" s="1513"/>
      <c r="AD816" s="1513"/>
      <c r="AE816" s="1513"/>
      <c r="AF816" s="1513"/>
    </row>
    <row r="817" spans="1:32" ht="15" customHeight="1" x14ac:dyDescent="0.25">
      <c r="A817" s="1512"/>
      <c r="B817" s="1513"/>
      <c r="C817" s="1513"/>
      <c r="D817" s="1513"/>
      <c r="E817" s="1513"/>
      <c r="F817" s="1513"/>
      <c r="G817" s="1513"/>
      <c r="H817" s="1513"/>
      <c r="I817" s="1513"/>
      <c r="J817" s="1513"/>
      <c r="K817" s="1513"/>
      <c r="L817" s="1513"/>
      <c r="M817" s="1513"/>
      <c r="N817" s="1513"/>
      <c r="O817" s="1513"/>
      <c r="P817" s="1513"/>
      <c r="Q817" s="1513"/>
      <c r="R817" s="1513"/>
      <c r="S817" s="1513"/>
      <c r="T817" s="1513"/>
      <c r="U817" s="1513"/>
      <c r="V817" s="1513"/>
      <c r="W817" s="1513"/>
      <c r="X817" s="1513"/>
      <c r="Y817" s="1513"/>
      <c r="Z817" s="1513"/>
      <c r="AA817" s="1513"/>
      <c r="AB817" s="1513"/>
      <c r="AC817" s="1513"/>
      <c r="AD817" s="1513"/>
      <c r="AE817" s="1513"/>
      <c r="AF817" s="1513"/>
    </row>
    <row r="818" spans="1:32" ht="15" customHeight="1" x14ac:dyDescent="0.25">
      <c r="A818" s="1512"/>
      <c r="B818" s="1513"/>
      <c r="C818" s="1513"/>
      <c r="D818" s="1513"/>
      <c r="E818" s="1513"/>
      <c r="F818" s="1513"/>
      <c r="G818" s="1513"/>
      <c r="H818" s="1513"/>
      <c r="I818" s="1513"/>
      <c r="J818" s="1513"/>
      <c r="K818" s="1513"/>
      <c r="L818" s="1513"/>
      <c r="M818" s="1513"/>
      <c r="N818" s="1513"/>
      <c r="O818" s="1513"/>
      <c r="P818" s="1513"/>
      <c r="Q818" s="1513"/>
      <c r="R818" s="1513"/>
      <c r="S818" s="1513"/>
      <c r="T818" s="1513"/>
      <c r="U818" s="1513"/>
      <c r="V818" s="1513"/>
      <c r="W818" s="1513"/>
      <c r="X818" s="1513"/>
      <c r="Y818" s="1513"/>
      <c r="Z818" s="1513"/>
      <c r="AA818" s="1513"/>
      <c r="AB818" s="1513"/>
      <c r="AC818" s="1513"/>
      <c r="AD818" s="1513"/>
      <c r="AE818" s="1513"/>
      <c r="AF818" s="1513"/>
    </row>
    <row r="819" spans="1:32" ht="15" customHeight="1" x14ac:dyDescent="0.25">
      <c r="A819" s="1512"/>
      <c r="B819" s="1513"/>
      <c r="C819" s="1513"/>
      <c r="D819" s="1513"/>
      <c r="E819" s="1513"/>
      <c r="F819" s="1513"/>
      <c r="G819" s="1513"/>
      <c r="H819" s="1513"/>
      <c r="I819" s="1513"/>
      <c r="J819" s="1513"/>
      <c r="K819" s="1513"/>
      <c r="L819" s="1513"/>
      <c r="M819" s="1513"/>
      <c r="N819" s="1513"/>
      <c r="O819" s="1513"/>
      <c r="P819" s="1513"/>
      <c r="Q819" s="1513"/>
      <c r="R819" s="1513"/>
      <c r="S819" s="1513"/>
      <c r="T819" s="1513"/>
      <c r="U819" s="1513"/>
      <c r="V819" s="1513"/>
      <c r="W819" s="1513"/>
      <c r="X819" s="1513"/>
      <c r="Y819" s="1513"/>
      <c r="Z819" s="1513"/>
      <c r="AA819" s="1513"/>
      <c r="AB819" s="1513"/>
      <c r="AC819" s="1513"/>
      <c r="AD819" s="1513"/>
      <c r="AE819" s="1513"/>
      <c r="AF819" s="1513"/>
    </row>
    <row r="820" spans="1:32" ht="15" customHeight="1" x14ac:dyDescent="0.25">
      <c r="A820" s="1512"/>
      <c r="B820" s="1513"/>
      <c r="C820" s="1513"/>
      <c r="D820" s="1513"/>
      <c r="E820" s="1513"/>
      <c r="F820" s="1513"/>
      <c r="G820" s="1513"/>
      <c r="H820" s="1513"/>
      <c r="I820" s="1513"/>
      <c r="J820" s="1513"/>
      <c r="K820" s="1513"/>
      <c r="L820" s="1513"/>
      <c r="M820" s="1513"/>
      <c r="N820" s="1513"/>
      <c r="O820" s="1513"/>
      <c r="P820" s="1513"/>
      <c r="Q820" s="1513"/>
      <c r="R820" s="1513"/>
      <c r="S820" s="1513"/>
      <c r="T820" s="1513"/>
      <c r="U820" s="1513"/>
      <c r="V820" s="1513"/>
      <c r="W820" s="1513"/>
      <c r="X820" s="1513"/>
      <c r="Y820" s="1513"/>
      <c r="Z820" s="1513"/>
      <c r="AA820" s="1513"/>
      <c r="AB820" s="1513"/>
      <c r="AC820" s="1513"/>
      <c r="AD820" s="1513"/>
      <c r="AE820" s="1513"/>
      <c r="AF820" s="1513"/>
    </row>
    <row r="821" spans="1:32" ht="15" customHeight="1" x14ac:dyDescent="0.25">
      <c r="A821" s="1512"/>
      <c r="B821" s="1513"/>
      <c r="C821" s="1513"/>
      <c r="D821" s="1513"/>
      <c r="E821" s="1513"/>
      <c r="F821" s="1513"/>
      <c r="G821" s="1513"/>
      <c r="H821" s="1513"/>
      <c r="I821" s="1513"/>
      <c r="J821" s="1513"/>
      <c r="K821" s="1513"/>
      <c r="L821" s="1513"/>
      <c r="M821" s="1513"/>
      <c r="N821" s="1513"/>
      <c r="O821" s="1513"/>
      <c r="P821" s="1513"/>
      <c r="Q821" s="1513"/>
      <c r="R821" s="1513"/>
      <c r="S821" s="1513"/>
      <c r="T821" s="1513"/>
      <c r="U821" s="1513"/>
      <c r="V821" s="1513"/>
      <c r="W821" s="1513"/>
      <c r="X821" s="1513"/>
      <c r="Y821" s="1513"/>
      <c r="Z821" s="1513"/>
      <c r="AA821" s="1513"/>
      <c r="AB821" s="1513"/>
      <c r="AC821" s="1513"/>
      <c r="AD821" s="1513"/>
      <c r="AE821" s="1513"/>
      <c r="AF821" s="1513"/>
    </row>
    <row r="822" spans="1:32" ht="15" customHeight="1" x14ac:dyDescent="0.25">
      <c r="A822" s="1512"/>
      <c r="B822" s="1513"/>
      <c r="C822" s="1513"/>
      <c r="D822" s="1513"/>
      <c r="E822" s="1513"/>
      <c r="F822" s="1513"/>
      <c r="G822" s="1513"/>
      <c r="H822" s="1513"/>
      <c r="I822" s="1513"/>
      <c r="J822" s="1513"/>
      <c r="K822" s="1513"/>
      <c r="L822" s="1513"/>
      <c r="M822" s="1513"/>
      <c r="N822" s="1513"/>
      <c r="O822" s="1513"/>
      <c r="P822" s="1513"/>
      <c r="Q822" s="1513"/>
      <c r="R822" s="1513"/>
      <c r="S822" s="1513"/>
      <c r="T822" s="1513"/>
      <c r="U822" s="1513"/>
      <c r="V822" s="1513"/>
      <c r="W822" s="1513"/>
      <c r="X822" s="1513"/>
      <c r="Y822" s="1513"/>
      <c r="Z822" s="1513"/>
      <c r="AA822" s="1513"/>
      <c r="AB822" s="1513"/>
      <c r="AC822" s="1513"/>
      <c r="AD822" s="1513"/>
      <c r="AE822" s="1513"/>
      <c r="AF822" s="1513"/>
    </row>
    <row r="823" spans="1:32" ht="15" customHeight="1" x14ac:dyDescent="0.25">
      <c r="A823" s="1512"/>
      <c r="B823" s="1513"/>
      <c r="C823" s="1513"/>
      <c r="D823" s="1513"/>
      <c r="E823" s="1513"/>
      <c r="F823" s="1513"/>
      <c r="G823" s="1513"/>
      <c r="H823" s="1513"/>
      <c r="I823" s="1513"/>
      <c r="J823" s="1513"/>
      <c r="K823" s="1513"/>
      <c r="L823" s="1513"/>
      <c r="M823" s="1513"/>
      <c r="N823" s="1513"/>
      <c r="O823" s="1513"/>
      <c r="P823" s="1513"/>
      <c r="Q823" s="1513"/>
      <c r="R823" s="1513"/>
      <c r="S823" s="1513"/>
      <c r="T823" s="1513"/>
      <c r="U823" s="1513"/>
      <c r="V823" s="1513"/>
      <c r="W823" s="1513"/>
      <c r="X823" s="1513"/>
      <c r="Y823" s="1513"/>
      <c r="Z823" s="1513"/>
      <c r="AA823" s="1513"/>
      <c r="AB823" s="1513"/>
      <c r="AC823" s="1513"/>
      <c r="AD823" s="1513"/>
      <c r="AE823" s="1513"/>
      <c r="AF823" s="1513"/>
    </row>
    <row r="824" spans="1:32" ht="15" customHeight="1" x14ac:dyDescent="0.25">
      <c r="A824" s="1512"/>
      <c r="B824" s="1513"/>
      <c r="C824" s="1513"/>
      <c r="D824" s="1513"/>
      <c r="E824" s="1513"/>
      <c r="F824" s="1513"/>
      <c r="G824" s="1513"/>
      <c r="H824" s="1513"/>
      <c r="I824" s="1513"/>
      <c r="J824" s="1513"/>
      <c r="K824" s="1513"/>
      <c r="L824" s="1513"/>
      <c r="M824" s="1513"/>
      <c r="N824" s="1513"/>
      <c r="O824" s="1513"/>
      <c r="P824" s="1513"/>
      <c r="Q824" s="1513"/>
      <c r="R824" s="1513"/>
      <c r="S824" s="1513"/>
      <c r="T824" s="1513"/>
      <c r="U824" s="1513"/>
      <c r="V824" s="1513"/>
      <c r="W824" s="1513"/>
      <c r="X824" s="1513"/>
      <c r="Y824" s="1513"/>
      <c r="Z824" s="1513"/>
      <c r="AA824" s="1513"/>
      <c r="AB824" s="1513"/>
      <c r="AC824" s="1513"/>
      <c r="AD824" s="1513"/>
      <c r="AE824" s="1513"/>
      <c r="AF824" s="1513"/>
    </row>
    <row r="825" spans="1:32" ht="15" customHeight="1" x14ac:dyDescent="0.25">
      <c r="A825" s="1512"/>
      <c r="B825" s="1513"/>
      <c r="C825" s="1513"/>
      <c r="D825" s="1513"/>
      <c r="E825" s="1513"/>
      <c r="F825" s="1513"/>
      <c r="G825" s="1513"/>
      <c r="H825" s="1513"/>
      <c r="I825" s="1513"/>
      <c r="J825" s="1513"/>
      <c r="K825" s="1513"/>
      <c r="L825" s="1513"/>
      <c r="M825" s="1513"/>
      <c r="N825" s="1513"/>
      <c r="O825" s="1513"/>
      <c r="P825" s="1513"/>
      <c r="Q825" s="1513"/>
      <c r="R825" s="1513"/>
      <c r="S825" s="1513"/>
      <c r="T825" s="1513"/>
      <c r="U825" s="1513"/>
      <c r="V825" s="1513"/>
      <c r="W825" s="1513"/>
      <c r="X825" s="1513"/>
      <c r="Y825" s="1513"/>
      <c r="Z825" s="1513"/>
      <c r="AA825" s="1513"/>
      <c r="AB825" s="1513"/>
      <c r="AC825" s="1513"/>
      <c r="AD825" s="1513"/>
      <c r="AE825" s="1513"/>
      <c r="AF825" s="1513"/>
    </row>
    <row r="826" spans="1:32" ht="15" customHeight="1" x14ac:dyDescent="0.25">
      <c r="A826" s="1512"/>
      <c r="B826" s="1513"/>
      <c r="C826" s="1513"/>
      <c r="D826" s="1513"/>
      <c r="E826" s="1513"/>
      <c r="F826" s="1513"/>
      <c r="G826" s="1513"/>
      <c r="H826" s="1513"/>
      <c r="I826" s="1513"/>
      <c r="J826" s="1513"/>
      <c r="K826" s="1513"/>
      <c r="L826" s="1513"/>
      <c r="M826" s="1513"/>
      <c r="N826" s="1513"/>
      <c r="O826" s="1513"/>
      <c r="P826" s="1513"/>
      <c r="Q826" s="1513"/>
      <c r="R826" s="1513"/>
      <c r="S826" s="1513"/>
      <c r="T826" s="1513"/>
      <c r="U826" s="1513"/>
      <c r="V826" s="1513"/>
      <c r="W826" s="1513"/>
      <c r="X826" s="1513"/>
      <c r="Y826" s="1513"/>
      <c r="Z826" s="1513"/>
      <c r="AA826" s="1513"/>
      <c r="AB826" s="1513"/>
      <c r="AC826" s="1513"/>
      <c r="AD826" s="1513"/>
      <c r="AE826" s="1513"/>
      <c r="AF826" s="1513"/>
    </row>
    <row r="827" spans="1:32" ht="15" customHeight="1" x14ac:dyDescent="0.25">
      <c r="A827" s="1512"/>
      <c r="B827" s="1513"/>
      <c r="C827" s="1513"/>
      <c r="D827" s="1513"/>
      <c r="E827" s="1513"/>
      <c r="F827" s="1513"/>
      <c r="G827" s="1513"/>
      <c r="H827" s="1513"/>
      <c r="I827" s="1513"/>
      <c r="J827" s="1513"/>
      <c r="K827" s="1513"/>
      <c r="L827" s="1513"/>
      <c r="M827" s="1513"/>
      <c r="N827" s="1513"/>
      <c r="O827" s="1513"/>
      <c r="P827" s="1513"/>
      <c r="Q827" s="1513"/>
      <c r="R827" s="1513"/>
      <c r="S827" s="1513"/>
      <c r="T827" s="1513"/>
      <c r="U827" s="1513"/>
      <c r="V827" s="1513"/>
      <c r="W827" s="1513"/>
      <c r="X827" s="1513"/>
      <c r="Y827" s="1513"/>
      <c r="Z827" s="1513"/>
      <c r="AA827" s="1513"/>
      <c r="AB827" s="1513"/>
      <c r="AC827" s="1513"/>
      <c r="AD827" s="1513"/>
      <c r="AE827" s="1513"/>
      <c r="AF827" s="1513"/>
    </row>
    <row r="828" spans="1:32" ht="15" customHeight="1" x14ac:dyDescent="0.25">
      <c r="A828" s="1512"/>
      <c r="B828" s="1513"/>
      <c r="C828" s="1513"/>
      <c r="D828" s="1513"/>
      <c r="E828" s="1513"/>
      <c r="F828" s="1513"/>
      <c r="G828" s="1513"/>
      <c r="H828" s="1513"/>
      <c r="I828" s="1513"/>
      <c r="J828" s="1513"/>
      <c r="K828" s="1513"/>
      <c r="L828" s="1513"/>
      <c r="M828" s="1513"/>
      <c r="N828" s="1513"/>
      <c r="O828" s="1513"/>
      <c r="P828" s="1513"/>
      <c r="Q828" s="1513"/>
      <c r="R828" s="1513"/>
      <c r="S828" s="1513"/>
      <c r="T828" s="1513"/>
      <c r="U828" s="1513"/>
      <c r="V828" s="1513"/>
      <c r="W828" s="1513"/>
      <c r="X828" s="1513"/>
      <c r="Y828" s="1513"/>
      <c r="Z828" s="1513"/>
      <c r="AA828" s="1513"/>
      <c r="AB828" s="1513"/>
      <c r="AC828" s="1513"/>
      <c r="AD828" s="1513"/>
      <c r="AE828" s="1513"/>
      <c r="AF828" s="1513"/>
    </row>
    <row r="829" spans="1:32" ht="15" customHeight="1" x14ac:dyDescent="0.25">
      <c r="A829" s="1512"/>
      <c r="B829" s="1513"/>
      <c r="C829" s="1513"/>
      <c r="D829" s="1513"/>
      <c r="E829" s="1513"/>
      <c r="F829" s="1513"/>
      <c r="G829" s="1513"/>
      <c r="H829" s="1513"/>
      <c r="I829" s="1513"/>
      <c r="J829" s="1513"/>
      <c r="K829" s="1513"/>
      <c r="L829" s="1513"/>
      <c r="M829" s="1513"/>
      <c r="N829" s="1513"/>
      <c r="O829" s="1513"/>
      <c r="P829" s="1513"/>
      <c r="Q829" s="1513"/>
      <c r="R829" s="1513"/>
      <c r="S829" s="1513"/>
      <c r="T829" s="1513"/>
      <c r="U829" s="1513"/>
      <c r="V829" s="1513"/>
      <c r="W829" s="1513"/>
      <c r="X829" s="1513"/>
      <c r="Y829" s="1513"/>
      <c r="Z829" s="1513"/>
      <c r="AA829" s="1513"/>
      <c r="AB829" s="1513"/>
      <c r="AC829" s="1513"/>
      <c r="AD829" s="1513"/>
      <c r="AE829" s="1513"/>
      <c r="AF829" s="1513"/>
    </row>
    <row r="830" spans="1:32" ht="15" customHeight="1" x14ac:dyDescent="0.25">
      <c r="A830" s="1512"/>
      <c r="B830" s="1513"/>
      <c r="C830" s="1513"/>
      <c r="D830" s="1513"/>
      <c r="E830" s="1513"/>
      <c r="F830" s="1513"/>
      <c r="G830" s="1513"/>
      <c r="H830" s="1513"/>
      <c r="I830" s="1513"/>
      <c r="J830" s="1513"/>
      <c r="K830" s="1513"/>
      <c r="L830" s="1513"/>
      <c r="M830" s="1513"/>
      <c r="N830" s="1513"/>
      <c r="O830" s="1513"/>
      <c r="P830" s="1513"/>
      <c r="Q830" s="1513"/>
      <c r="R830" s="1513"/>
      <c r="S830" s="1513"/>
      <c r="T830" s="1513"/>
      <c r="U830" s="1513"/>
      <c r="V830" s="1513"/>
      <c r="W830" s="1513"/>
      <c r="X830" s="1513"/>
      <c r="Y830" s="1513"/>
      <c r="Z830" s="1513"/>
      <c r="AA830" s="1513"/>
      <c r="AB830" s="1513"/>
      <c r="AC830" s="1513"/>
      <c r="AD830" s="1513"/>
      <c r="AE830" s="1513"/>
      <c r="AF830" s="1513"/>
    </row>
    <row r="831" spans="1:32" ht="15" customHeight="1" x14ac:dyDescent="0.25">
      <c r="A831" s="1512"/>
      <c r="B831" s="1513"/>
      <c r="C831" s="1513"/>
      <c r="D831" s="1513"/>
      <c r="E831" s="1513"/>
      <c r="F831" s="1513"/>
      <c r="G831" s="1513"/>
      <c r="H831" s="1513"/>
      <c r="I831" s="1513"/>
      <c r="J831" s="1513"/>
      <c r="K831" s="1513"/>
      <c r="L831" s="1513"/>
      <c r="M831" s="1513"/>
      <c r="N831" s="1513"/>
      <c r="O831" s="1513"/>
      <c r="P831" s="1513"/>
      <c r="Q831" s="1513"/>
      <c r="R831" s="1513"/>
      <c r="S831" s="1513"/>
      <c r="T831" s="1513"/>
      <c r="U831" s="1513"/>
      <c r="V831" s="1513"/>
      <c r="W831" s="1513"/>
      <c r="X831" s="1513"/>
      <c r="Y831" s="1513"/>
      <c r="Z831" s="1513"/>
      <c r="AA831" s="1513"/>
      <c r="AB831" s="1513"/>
      <c r="AC831" s="1513"/>
      <c r="AD831" s="1513"/>
      <c r="AE831" s="1513"/>
      <c r="AF831" s="1513"/>
    </row>
    <row r="832" spans="1:32" ht="15" customHeight="1" x14ac:dyDescent="0.25">
      <c r="A832" s="1512"/>
      <c r="B832" s="1513"/>
      <c r="C832" s="1513"/>
      <c r="D832" s="1513"/>
      <c r="E832" s="1513"/>
      <c r="F832" s="1513"/>
      <c r="G832" s="1513"/>
      <c r="H832" s="1513"/>
      <c r="I832" s="1513"/>
      <c r="J832" s="1513"/>
      <c r="K832" s="1513"/>
      <c r="L832" s="1513"/>
      <c r="M832" s="1513"/>
      <c r="N832" s="1513"/>
      <c r="O832" s="1513"/>
      <c r="P832" s="1513"/>
      <c r="Q832" s="1513"/>
      <c r="R832" s="1513"/>
      <c r="S832" s="1513"/>
      <c r="T832" s="1513"/>
      <c r="U832" s="1513"/>
      <c r="V832" s="1513"/>
      <c r="W832" s="1513"/>
      <c r="X832" s="1513"/>
      <c r="Y832" s="1513"/>
      <c r="Z832" s="1513"/>
      <c r="AA832" s="1513"/>
      <c r="AB832" s="1513"/>
      <c r="AC832" s="1513"/>
      <c r="AD832" s="1513"/>
      <c r="AE832" s="1513"/>
      <c r="AF832" s="1513"/>
    </row>
    <row r="833" spans="1:32" ht="15" customHeight="1" x14ac:dyDescent="0.25">
      <c r="A833" s="1512"/>
      <c r="B833" s="1513"/>
      <c r="C833" s="1513"/>
      <c r="D833" s="1513"/>
      <c r="E833" s="1513"/>
      <c r="F833" s="1513"/>
      <c r="G833" s="1513"/>
      <c r="H833" s="1513"/>
      <c r="I833" s="1513"/>
      <c r="J833" s="1513"/>
      <c r="K833" s="1513"/>
      <c r="L833" s="1513"/>
      <c r="M833" s="1513"/>
      <c r="N833" s="1513"/>
      <c r="O833" s="1513"/>
      <c r="P833" s="1513"/>
      <c r="Q833" s="1513"/>
      <c r="R833" s="1513"/>
      <c r="S833" s="1513"/>
      <c r="T833" s="1513"/>
      <c r="U833" s="1513"/>
      <c r="V833" s="1513"/>
      <c r="W833" s="1513"/>
      <c r="X833" s="1513"/>
      <c r="Y833" s="1513"/>
      <c r="Z833" s="1513"/>
      <c r="AA833" s="1513"/>
      <c r="AB833" s="1513"/>
      <c r="AC833" s="1513"/>
      <c r="AD833" s="1513"/>
      <c r="AE833" s="1513"/>
      <c r="AF833" s="1513"/>
    </row>
    <row r="834" spans="1:32" ht="15" customHeight="1" x14ac:dyDescent="0.25">
      <c r="A834" s="1512"/>
      <c r="B834" s="1513"/>
      <c r="C834" s="1513"/>
      <c r="D834" s="1513"/>
      <c r="E834" s="1513"/>
      <c r="F834" s="1513"/>
      <c r="G834" s="1513"/>
      <c r="H834" s="1513"/>
      <c r="I834" s="1513"/>
      <c r="J834" s="1513"/>
      <c r="K834" s="1513"/>
      <c r="L834" s="1513"/>
      <c r="M834" s="1513"/>
      <c r="N834" s="1513"/>
      <c r="O834" s="1513"/>
      <c r="P834" s="1513"/>
      <c r="Q834" s="1513"/>
      <c r="R834" s="1513"/>
      <c r="S834" s="1513"/>
      <c r="T834" s="1513"/>
      <c r="U834" s="1513"/>
      <c r="V834" s="1513"/>
      <c r="W834" s="1513"/>
      <c r="X834" s="1513"/>
      <c r="Y834" s="1513"/>
      <c r="Z834" s="1513"/>
      <c r="AA834" s="1513"/>
      <c r="AB834" s="1513"/>
      <c r="AC834" s="1513"/>
      <c r="AD834" s="1513"/>
      <c r="AE834" s="1513"/>
      <c r="AF834" s="1513"/>
    </row>
    <row r="835" spans="1:32" ht="15" customHeight="1" x14ac:dyDescent="0.25">
      <c r="A835" s="1512"/>
      <c r="B835" s="1513"/>
      <c r="C835" s="1513"/>
      <c r="D835" s="1513"/>
      <c r="E835" s="1513"/>
      <c r="F835" s="1513"/>
      <c r="G835" s="1513"/>
      <c r="H835" s="1513"/>
      <c r="I835" s="1513"/>
      <c r="J835" s="1513"/>
      <c r="K835" s="1513"/>
      <c r="L835" s="1513"/>
      <c r="M835" s="1513"/>
      <c r="N835" s="1513"/>
      <c r="O835" s="1513"/>
      <c r="P835" s="1513"/>
      <c r="Q835" s="1513"/>
      <c r="R835" s="1513"/>
      <c r="S835" s="1513"/>
      <c r="T835" s="1513"/>
      <c r="U835" s="1513"/>
      <c r="V835" s="1513"/>
      <c r="W835" s="1513"/>
      <c r="X835" s="1513"/>
      <c r="Y835" s="1513"/>
      <c r="Z835" s="1513"/>
      <c r="AA835" s="1513"/>
      <c r="AB835" s="1513"/>
      <c r="AC835" s="1513"/>
      <c r="AD835" s="1513"/>
      <c r="AE835" s="1513"/>
      <c r="AF835" s="1513"/>
    </row>
    <row r="836" spans="1:32" ht="15" customHeight="1" x14ac:dyDescent="0.25">
      <c r="A836" s="1512"/>
      <c r="B836" s="1513"/>
      <c r="C836" s="1513"/>
      <c r="D836" s="1513"/>
      <c r="E836" s="1513"/>
      <c r="F836" s="1513"/>
      <c r="G836" s="1513"/>
      <c r="H836" s="1513"/>
      <c r="I836" s="1513"/>
      <c r="J836" s="1513"/>
      <c r="K836" s="1513"/>
      <c r="L836" s="1513"/>
      <c r="M836" s="1513"/>
      <c r="N836" s="1513"/>
      <c r="O836" s="1513"/>
      <c r="P836" s="1513"/>
      <c r="Q836" s="1513"/>
      <c r="R836" s="1513"/>
      <c r="S836" s="1513"/>
      <c r="T836" s="1513"/>
      <c r="U836" s="1513"/>
      <c r="V836" s="1513"/>
      <c r="W836" s="1513"/>
      <c r="X836" s="1513"/>
      <c r="Y836" s="1513"/>
      <c r="Z836" s="1513"/>
      <c r="AA836" s="1513"/>
      <c r="AB836" s="1513"/>
      <c r="AC836" s="1513"/>
      <c r="AD836" s="1513"/>
      <c r="AE836" s="1513"/>
      <c r="AF836" s="1513"/>
    </row>
    <row r="837" spans="1:32" ht="15" customHeight="1" x14ac:dyDescent="0.25">
      <c r="A837" s="1512"/>
      <c r="B837" s="1513"/>
      <c r="C837" s="1513"/>
      <c r="D837" s="1513"/>
      <c r="E837" s="1513"/>
      <c r="F837" s="1513"/>
      <c r="G837" s="1513"/>
      <c r="H837" s="1513"/>
      <c r="I837" s="1513"/>
      <c r="J837" s="1513"/>
      <c r="K837" s="1513"/>
      <c r="L837" s="1513"/>
      <c r="M837" s="1513"/>
      <c r="N837" s="1513"/>
      <c r="O837" s="1513"/>
      <c r="P837" s="1513"/>
      <c r="Q837" s="1513"/>
      <c r="R837" s="1513"/>
      <c r="S837" s="1513"/>
      <c r="T837" s="1513"/>
      <c r="U837" s="1513"/>
      <c r="V837" s="1513"/>
      <c r="W837" s="1513"/>
      <c r="X837" s="1513"/>
      <c r="Y837" s="1513"/>
      <c r="Z837" s="1513"/>
      <c r="AA837" s="1513"/>
      <c r="AB837" s="1513"/>
      <c r="AC837" s="1513"/>
      <c r="AD837" s="1513"/>
      <c r="AE837" s="1513"/>
      <c r="AF837" s="1513"/>
    </row>
    <row r="838" spans="1:32" ht="15" customHeight="1" x14ac:dyDescent="0.25">
      <c r="A838" s="1512"/>
      <c r="B838" s="1513"/>
      <c r="C838" s="1513"/>
      <c r="D838" s="1513"/>
      <c r="E838" s="1513"/>
      <c r="F838" s="1513"/>
      <c r="G838" s="1513"/>
      <c r="H838" s="1513"/>
      <c r="I838" s="1513"/>
      <c r="J838" s="1513"/>
      <c r="K838" s="1513"/>
      <c r="L838" s="1513"/>
      <c r="M838" s="1513"/>
      <c r="N838" s="1513"/>
      <c r="O838" s="1513"/>
      <c r="P838" s="1513"/>
      <c r="Q838" s="1513"/>
      <c r="R838" s="1513"/>
      <c r="S838" s="1513"/>
      <c r="T838" s="1513"/>
      <c r="U838" s="1513"/>
      <c r="V838" s="1513"/>
      <c r="W838" s="1513"/>
      <c r="X838" s="1513"/>
      <c r="Y838" s="1513"/>
      <c r="Z838" s="1513"/>
      <c r="AA838" s="1513"/>
      <c r="AB838" s="1513"/>
      <c r="AC838" s="1513"/>
      <c r="AD838" s="1513"/>
      <c r="AE838" s="1513"/>
      <c r="AF838" s="1513"/>
    </row>
    <row r="839" spans="1:32" ht="15" customHeight="1" x14ac:dyDescent="0.25">
      <c r="A839" s="1512"/>
      <c r="B839" s="1513"/>
      <c r="C839" s="1513"/>
      <c r="D839" s="1513"/>
      <c r="E839" s="1513"/>
      <c r="F839" s="1513"/>
      <c r="G839" s="1513"/>
      <c r="H839" s="1513"/>
      <c r="I839" s="1513"/>
      <c r="J839" s="1513"/>
      <c r="K839" s="1513"/>
      <c r="L839" s="1513"/>
      <c r="M839" s="1513"/>
      <c r="N839" s="1513"/>
      <c r="O839" s="1513"/>
      <c r="P839" s="1513"/>
      <c r="Q839" s="1513"/>
      <c r="R839" s="1513"/>
      <c r="S839" s="1513"/>
      <c r="T839" s="1513"/>
      <c r="U839" s="1513"/>
      <c r="V839" s="1513"/>
      <c r="W839" s="1513"/>
      <c r="X839" s="1513"/>
      <c r="Y839" s="1513"/>
      <c r="Z839" s="1513"/>
      <c r="AA839" s="1513"/>
      <c r="AB839" s="1513"/>
      <c r="AC839" s="1513"/>
      <c r="AD839" s="1513"/>
      <c r="AE839" s="1513"/>
      <c r="AF839" s="1513"/>
    </row>
    <row r="840" spans="1:32" ht="15" customHeight="1" x14ac:dyDescent="0.25">
      <c r="A840" s="1512"/>
      <c r="B840" s="1513"/>
      <c r="C840" s="1513"/>
      <c r="D840" s="1513"/>
      <c r="E840" s="1513"/>
      <c r="F840" s="1513"/>
      <c r="G840" s="1513"/>
      <c r="H840" s="1513"/>
      <c r="I840" s="1513"/>
      <c r="J840" s="1513"/>
      <c r="K840" s="1513"/>
      <c r="L840" s="1513"/>
      <c r="M840" s="1513"/>
      <c r="N840" s="1513"/>
      <c r="O840" s="1513"/>
      <c r="P840" s="1513"/>
      <c r="Q840" s="1513"/>
      <c r="R840" s="1513"/>
      <c r="S840" s="1513"/>
      <c r="T840" s="1513"/>
      <c r="U840" s="1513"/>
      <c r="V840" s="1513"/>
      <c r="W840" s="1513"/>
      <c r="X840" s="1513"/>
      <c r="Y840" s="1513"/>
      <c r="Z840" s="1513"/>
      <c r="AA840" s="1513"/>
      <c r="AB840" s="1513"/>
      <c r="AC840" s="1513"/>
      <c r="AD840" s="1513"/>
      <c r="AE840" s="1513"/>
      <c r="AF840" s="1513"/>
    </row>
    <row r="841" spans="1:32" ht="15" customHeight="1" x14ac:dyDescent="0.25">
      <c r="A841" s="1512"/>
      <c r="B841" s="1513"/>
      <c r="C841" s="1513"/>
      <c r="D841" s="1513"/>
      <c r="E841" s="1513"/>
      <c r="F841" s="1513"/>
      <c r="G841" s="1513"/>
      <c r="H841" s="1513"/>
      <c r="I841" s="1513"/>
      <c r="J841" s="1513"/>
      <c r="K841" s="1513"/>
      <c r="L841" s="1513"/>
      <c r="M841" s="1513"/>
      <c r="N841" s="1513"/>
      <c r="O841" s="1513"/>
      <c r="P841" s="1513"/>
      <c r="Q841" s="1513"/>
      <c r="R841" s="1513"/>
      <c r="S841" s="1513"/>
      <c r="T841" s="1513"/>
      <c r="U841" s="1513"/>
      <c r="V841" s="1513"/>
      <c r="W841" s="1513"/>
      <c r="X841" s="1513"/>
      <c r="Y841" s="1513"/>
      <c r="Z841" s="1513"/>
      <c r="AA841" s="1513"/>
      <c r="AB841" s="1513"/>
      <c r="AC841" s="1513"/>
      <c r="AD841" s="1513"/>
      <c r="AE841" s="1513"/>
      <c r="AF841" s="1513"/>
    </row>
    <row r="842" spans="1:32" ht="15" customHeight="1" x14ac:dyDescent="0.25">
      <c r="A842" s="1512"/>
      <c r="B842" s="1513"/>
      <c r="C842" s="1513"/>
      <c r="D842" s="1513"/>
      <c r="E842" s="1513"/>
      <c r="F842" s="1513"/>
      <c r="G842" s="1513"/>
      <c r="H842" s="1513"/>
      <c r="I842" s="1513"/>
      <c r="J842" s="1513"/>
      <c r="K842" s="1513"/>
      <c r="L842" s="1513"/>
      <c r="M842" s="1513"/>
      <c r="N842" s="1513"/>
      <c r="O842" s="1513"/>
      <c r="P842" s="1513"/>
      <c r="Q842" s="1513"/>
      <c r="R842" s="1513"/>
      <c r="S842" s="1513"/>
      <c r="T842" s="1513"/>
      <c r="U842" s="1513"/>
      <c r="V842" s="1513"/>
      <c r="W842" s="1513"/>
      <c r="X842" s="1513"/>
      <c r="Y842" s="1513"/>
      <c r="Z842" s="1513"/>
      <c r="AA842" s="1513"/>
      <c r="AB842" s="1513"/>
      <c r="AC842" s="1513"/>
      <c r="AD842" s="1513"/>
      <c r="AE842" s="1513"/>
      <c r="AF842" s="1513"/>
    </row>
    <row r="843" spans="1:32" ht="15" customHeight="1" x14ac:dyDescent="0.25">
      <c r="A843" s="1512"/>
      <c r="B843" s="1513"/>
      <c r="C843" s="1513"/>
      <c r="D843" s="1513"/>
      <c r="E843" s="1513"/>
      <c r="F843" s="1513"/>
      <c r="G843" s="1513"/>
      <c r="H843" s="1513"/>
      <c r="I843" s="1513"/>
      <c r="J843" s="1513"/>
      <c r="K843" s="1513"/>
      <c r="L843" s="1513"/>
      <c r="M843" s="1513"/>
      <c r="N843" s="1513"/>
      <c r="O843" s="1513"/>
      <c r="P843" s="1513"/>
      <c r="Q843" s="1513"/>
      <c r="R843" s="1513"/>
      <c r="S843" s="1513"/>
      <c r="T843" s="1513"/>
      <c r="U843" s="1513"/>
      <c r="V843" s="1513"/>
      <c r="W843" s="1513"/>
      <c r="X843" s="1513"/>
      <c r="Y843" s="1513"/>
      <c r="Z843" s="1513"/>
      <c r="AA843" s="1513"/>
      <c r="AB843" s="1513"/>
      <c r="AC843" s="1513"/>
      <c r="AD843" s="1513"/>
      <c r="AE843" s="1513"/>
      <c r="AF843" s="1513"/>
    </row>
    <row r="844" spans="1:32" ht="15" customHeight="1" x14ac:dyDescent="0.25">
      <c r="A844" s="1512"/>
      <c r="B844" s="1513"/>
      <c r="C844" s="1513"/>
      <c r="D844" s="1513"/>
      <c r="E844" s="1513"/>
      <c r="F844" s="1513"/>
      <c r="G844" s="1513"/>
      <c r="H844" s="1513"/>
      <c r="I844" s="1513"/>
      <c r="J844" s="1513"/>
      <c r="K844" s="1513"/>
      <c r="L844" s="1513"/>
      <c r="M844" s="1513"/>
      <c r="N844" s="1513"/>
      <c r="O844" s="1513"/>
      <c r="P844" s="1513"/>
      <c r="Q844" s="1513"/>
      <c r="R844" s="1513"/>
      <c r="S844" s="1513"/>
      <c r="T844" s="1513"/>
      <c r="U844" s="1513"/>
      <c r="V844" s="1513"/>
      <c r="W844" s="1513"/>
      <c r="X844" s="1513"/>
      <c r="Y844" s="1513"/>
      <c r="Z844" s="1513"/>
      <c r="AA844" s="1513"/>
      <c r="AB844" s="1513"/>
      <c r="AC844" s="1513"/>
      <c r="AD844" s="1513"/>
      <c r="AE844" s="1513"/>
      <c r="AF844" s="1513"/>
    </row>
    <row r="845" spans="1:32" ht="15" customHeight="1" x14ac:dyDescent="0.25">
      <c r="A845" s="1512"/>
      <c r="B845" s="1513"/>
      <c r="C845" s="1513"/>
      <c r="D845" s="1513"/>
      <c r="E845" s="1513"/>
      <c r="F845" s="1513"/>
      <c r="G845" s="1513"/>
      <c r="H845" s="1513"/>
      <c r="I845" s="1513"/>
      <c r="J845" s="1513"/>
      <c r="K845" s="1513"/>
      <c r="L845" s="1513"/>
      <c r="M845" s="1513"/>
      <c r="N845" s="1513"/>
      <c r="O845" s="1513"/>
      <c r="P845" s="1513"/>
      <c r="Q845" s="1513"/>
      <c r="R845" s="1513"/>
      <c r="S845" s="1513"/>
      <c r="T845" s="1513"/>
      <c r="U845" s="1513"/>
      <c r="V845" s="1513"/>
      <c r="W845" s="1513"/>
      <c r="X845" s="1513"/>
      <c r="Y845" s="1513"/>
      <c r="Z845" s="1513"/>
      <c r="AA845" s="1513"/>
      <c r="AB845" s="1513"/>
      <c r="AC845" s="1513"/>
      <c r="AD845" s="1513"/>
      <c r="AE845" s="1513"/>
      <c r="AF845" s="1513"/>
    </row>
    <row r="846" spans="1:32" ht="15" customHeight="1" x14ac:dyDescent="0.25">
      <c r="A846" s="1512"/>
      <c r="B846" s="1513"/>
      <c r="C846" s="1513"/>
      <c r="D846" s="1513"/>
      <c r="E846" s="1513"/>
      <c r="F846" s="1513"/>
      <c r="G846" s="1513"/>
      <c r="H846" s="1513"/>
      <c r="I846" s="1513"/>
      <c r="J846" s="1513"/>
      <c r="K846" s="1513"/>
      <c r="L846" s="1513"/>
      <c r="M846" s="1513"/>
      <c r="N846" s="1513"/>
      <c r="O846" s="1513"/>
      <c r="P846" s="1513"/>
      <c r="Q846" s="1513"/>
      <c r="R846" s="1513"/>
      <c r="S846" s="1513"/>
      <c r="T846" s="1513"/>
      <c r="U846" s="1513"/>
      <c r="V846" s="1513"/>
      <c r="W846" s="1513"/>
      <c r="X846" s="1513"/>
      <c r="Y846" s="1513"/>
      <c r="Z846" s="1513"/>
      <c r="AA846" s="1513"/>
      <c r="AB846" s="1513"/>
      <c r="AC846" s="1513"/>
      <c r="AD846" s="1513"/>
      <c r="AE846" s="1513"/>
      <c r="AF846" s="1513"/>
    </row>
    <row r="847" spans="1:32" ht="15" customHeight="1" x14ac:dyDescent="0.25">
      <c r="A847" s="1512"/>
      <c r="B847" s="1513"/>
      <c r="C847" s="1513"/>
      <c r="D847" s="1513"/>
      <c r="E847" s="1513"/>
      <c r="F847" s="1513"/>
      <c r="G847" s="1513"/>
      <c r="H847" s="1513"/>
      <c r="I847" s="1513"/>
      <c r="J847" s="1513"/>
      <c r="K847" s="1513"/>
      <c r="L847" s="1513"/>
      <c r="M847" s="1513"/>
      <c r="N847" s="1513"/>
      <c r="O847" s="1513"/>
      <c r="P847" s="1513"/>
      <c r="Q847" s="1513"/>
      <c r="R847" s="1513"/>
      <c r="S847" s="1513"/>
      <c r="T847" s="1513"/>
      <c r="U847" s="1513"/>
      <c r="V847" s="1513"/>
      <c r="W847" s="1513"/>
      <c r="X847" s="1513"/>
      <c r="Y847" s="1513"/>
      <c r="Z847" s="1513"/>
      <c r="AA847" s="1513"/>
      <c r="AB847" s="1513"/>
      <c r="AC847" s="1513"/>
      <c r="AD847" s="1513"/>
      <c r="AE847" s="1513"/>
      <c r="AF847" s="1513"/>
    </row>
    <row r="848" spans="1:32" ht="15" customHeight="1" x14ac:dyDescent="0.25">
      <c r="A848" s="1512"/>
      <c r="B848" s="1513"/>
      <c r="C848" s="1513"/>
      <c r="D848" s="1513"/>
      <c r="E848" s="1513"/>
      <c r="F848" s="1513"/>
      <c r="G848" s="1513"/>
      <c r="H848" s="1513"/>
      <c r="I848" s="1513"/>
      <c r="J848" s="1513"/>
      <c r="K848" s="1513"/>
      <c r="L848" s="1513"/>
      <c r="M848" s="1513"/>
      <c r="N848" s="1513"/>
      <c r="O848" s="1513"/>
      <c r="P848" s="1513"/>
      <c r="Q848" s="1513"/>
      <c r="R848" s="1513"/>
      <c r="S848" s="1513"/>
      <c r="T848" s="1513"/>
      <c r="U848" s="1513"/>
      <c r="V848" s="1513"/>
      <c r="W848" s="1513"/>
      <c r="X848" s="1513"/>
      <c r="Y848" s="1513"/>
      <c r="Z848" s="1513"/>
      <c r="AA848" s="1513"/>
      <c r="AB848" s="1513"/>
      <c r="AC848" s="1513"/>
      <c r="AD848" s="1513"/>
      <c r="AE848" s="1513"/>
      <c r="AF848" s="1513"/>
    </row>
    <row r="849" spans="1:32" ht="15" customHeight="1" x14ac:dyDescent="0.25">
      <c r="A849" s="1512"/>
      <c r="B849" s="1513"/>
      <c r="C849" s="1513"/>
      <c r="D849" s="1513"/>
      <c r="E849" s="1513"/>
      <c r="F849" s="1513"/>
      <c r="G849" s="1513"/>
      <c r="H849" s="1513"/>
      <c r="I849" s="1513"/>
      <c r="J849" s="1513"/>
      <c r="K849" s="1513"/>
      <c r="L849" s="1513"/>
      <c r="M849" s="1513"/>
      <c r="N849" s="1513"/>
      <c r="O849" s="1513"/>
      <c r="P849" s="1513"/>
      <c r="Q849" s="1513"/>
      <c r="R849" s="1513"/>
      <c r="S849" s="1513"/>
      <c r="T849" s="1513"/>
      <c r="U849" s="1513"/>
      <c r="V849" s="1513"/>
      <c r="W849" s="1513"/>
      <c r="X849" s="1513"/>
      <c r="Y849" s="1513"/>
      <c r="Z849" s="1513"/>
      <c r="AA849" s="1513"/>
      <c r="AB849" s="1513"/>
      <c r="AC849" s="1513"/>
      <c r="AD849" s="1513"/>
      <c r="AE849" s="1513"/>
      <c r="AF849" s="1513"/>
    </row>
    <row r="850" spans="1:32" ht="15" customHeight="1" x14ac:dyDescent="0.25">
      <c r="A850" s="1512"/>
      <c r="B850" s="1513"/>
      <c r="C850" s="1513"/>
      <c r="D850" s="1513"/>
      <c r="E850" s="1513"/>
      <c r="F850" s="1513"/>
      <c r="G850" s="1513"/>
      <c r="H850" s="1513"/>
      <c r="I850" s="1513"/>
      <c r="J850" s="1513"/>
      <c r="K850" s="1513"/>
      <c r="L850" s="1513"/>
      <c r="M850" s="1513"/>
      <c r="N850" s="1513"/>
      <c r="O850" s="1513"/>
      <c r="P850" s="1513"/>
      <c r="Q850" s="1513"/>
      <c r="R850" s="1513"/>
      <c r="S850" s="1513"/>
      <c r="T850" s="1513"/>
      <c r="U850" s="1513"/>
      <c r="V850" s="1513"/>
      <c r="W850" s="1513"/>
      <c r="X850" s="1513"/>
      <c r="Y850" s="1513"/>
      <c r="Z850" s="1513"/>
      <c r="AA850" s="1513"/>
      <c r="AB850" s="1513"/>
      <c r="AC850" s="1513"/>
      <c r="AD850" s="1513"/>
      <c r="AE850" s="1513"/>
      <c r="AF850" s="1513"/>
    </row>
    <row r="851" spans="1:32" ht="15" customHeight="1" x14ac:dyDescent="0.25">
      <c r="A851" s="1512"/>
      <c r="B851" s="1513"/>
      <c r="C851" s="1513"/>
      <c r="D851" s="1513"/>
      <c r="E851" s="1513"/>
      <c r="F851" s="1513"/>
      <c r="G851" s="1513"/>
      <c r="H851" s="1513"/>
      <c r="I851" s="1513"/>
      <c r="J851" s="1513"/>
      <c r="K851" s="1513"/>
      <c r="L851" s="1513"/>
      <c r="M851" s="1513"/>
      <c r="N851" s="1513"/>
      <c r="O851" s="1513"/>
      <c r="P851" s="1513"/>
      <c r="Q851" s="1513"/>
      <c r="R851" s="1513"/>
      <c r="S851" s="1513"/>
      <c r="T851" s="1513"/>
      <c r="U851" s="1513"/>
      <c r="V851" s="1513"/>
      <c r="W851" s="1513"/>
      <c r="X851" s="1513"/>
      <c r="Y851" s="1513"/>
      <c r="Z851" s="1513"/>
      <c r="AA851" s="1513"/>
      <c r="AB851" s="1513"/>
      <c r="AC851" s="1513"/>
      <c r="AD851" s="1513"/>
      <c r="AE851" s="1513"/>
      <c r="AF851" s="1513"/>
    </row>
    <row r="852" spans="1:32" ht="15" customHeight="1" x14ac:dyDescent="0.25">
      <c r="A852" s="1512"/>
      <c r="B852" s="1513"/>
      <c r="C852" s="1513"/>
      <c r="D852" s="1513"/>
      <c r="E852" s="1513"/>
      <c r="F852" s="1513"/>
      <c r="G852" s="1513"/>
      <c r="H852" s="1513"/>
      <c r="I852" s="1513"/>
      <c r="J852" s="1513"/>
      <c r="K852" s="1513"/>
      <c r="L852" s="1513"/>
      <c r="M852" s="1513"/>
      <c r="N852" s="1513"/>
      <c r="O852" s="1513"/>
      <c r="P852" s="1513"/>
      <c r="Q852" s="1513"/>
      <c r="R852" s="1513"/>
      <c r="S852" s="1513"/>
      <c r="T852" s="1513"/>
      <c r="U852" s="1513"/>
      <c r="V852" s="1513"/>
      <c r="W852" s="1513"/>
      <c r="X852" s="1513"/>
      <c r="Y852" s="1513"/>
      <c r="Z852" s="1513"/>
      <c r="AA852" s="1513"/>
      <c r="AB852" s="1513"/>
      <c r="AC852" s="1513"/>
      <c r="AD852" s="1513"/>
      <c r="AE852" s="1513"/>
      <c r="AF852" s="1513"/>
    </row>
    <row r="853" spans="1:32" ht="15" customHeight="1" x14ac:dyDescent="0.25">
      <c r="A853" s="1512"/>
      <c r="B853" s="1513"/>
      <c r="C853" s="1513"/>
      <c r="D853" s="1513"/>
      <c r="E853" s="1513"/>
      <c r="F853" s="1513"/>
      <c r="G853" s="1513"/>
      <c r="H853" s="1513"/>
      <c r="I853" s="1513"/>
      <c r="J853" s="1513"/>
      <c r="K853" s="1513"/>
      <c r="L853" s="1513"/>
      <c r="M853" s="1513"/>
      <c r="N853" s="1513"/>
      <c r="O853" s="1513"/>
      <c r="P853" s="1513"/>
      <c r="Q853" s="1513"/>
      <c r="R853" s="1513"/>
      <c r="S853" s="1513"/>
      <c r="T853" s="1513"/>
      <c r="U853" s="1513"/>
      <c r="V853" s="1513"/>
      <c r="W853" s="1513"/>
      <c r="X853" s="1513"/>
      <c r="Y853" s="1513"/>
      <c r="Z853" s="1513"/>
      <c r="AA853" s="1513"/>
      <c r="AB853" s="1513"/>
      <c r="AC853" s="1513"/>
      <c r="AD853" s="1513"/>
      <c r="AE853" s="1513"/>
      <c r="AF853" s="1513"/>
    </row>
    <row r="854" spans="1:32" ht="15" customHeight="1" x14ac:dyDescent="0.25">
      <c r="A854" s="1512"/>
      <c r="B854" s="1513"/>
      <c r="C854" s="1513"/>
      <c r="D854" s="1513"/>
      <c r="E854" s="1513"/>
      <c r="F854" s="1513"/>
      <c r="G854" s="1513"/>
      <c r="H854" s="1513"/>
      <c r="I854" s="1513"/>
      <c r="J854" s="1513"/>
      <c r="K854" s="1513"/>
      <c r="L854" s="1513"/>
      <c r="M854" s="1513"/>
      <c r="N854" s="1513"/>
      <c r="O854" s="1513"/>
      <c r="P854" s="1513"/>
      <c r="Q854" s="1513"/>
      <c r="R854" s="1513"/>
      <c r="S854" s="1513"/>
      <c r="T854" s="1513"/>
      <c r="U854" s="1513"/>
      <c r="V854" s="1513"/>
      <c r="W854" s="1513"/>
      <c r="X854" s="1513"/>
      <c r="Y854" s="1513"/>
      <c r="Z854" s="1513"/>
      <c r="AA854" s="1513"/>
      <c r="AB854" s="1513"/>
      <c r="AC854" s="1513"/>
      <c r="AD854" s="1513"/>
      <c r="AE854" s="1513"/>
      <c r="AF854" s="1513"/>
    </row>
    <row r="855" spans="1:32" ht="15" customHeight="1" x14ac:dyDescent="0.25">
      <c r="A855" s="1512"/>
      <c r="B855" s="1513"/>
      <c r="C855" s="1513"/>
      <c r="D855" s="1513"/>
      <c r="E855" s="1513"/>
      <c r="F855" s="1513"/>
      <c r="G855" s="1513"/>
      <c r="H855" s="1513"/>
      <c r="I855" s="1513"/>
      <c r="J855" s="1513"/>
      <c r="K855" s="1513"/>
      <c r="L855" s="1513"/>
      <c r="M855" s="1513"/>
      <c r="N855" s="1513"/>
      <c r="O855" s="1513"/>
      <c r="P855" s="1513"/>
      <c r="Q855" s="1513"/>
      <c r="R855" s="1513"/>
      <c r="S855" s="1513"/>
      <c r="T855" s="1513"/>
      <c r="U855" s="1513"/>
      <c r="V855" s="1513"/>
      <c r="W855" s="1513"/>
      <c r="X855" s="1513"/>
      <c r="Y855" s="1513"/>
      <c r="Z855" s="1513"/>
      <c r="AA855" s="1513"/>
      <c r="AB855" s="1513"/>
      <c r="AC855" s="1513"/>
      <c r="AD855" s="1513"/>
      <c r="AE855" s="1513"/>
      <c r="AF855" s="1513"/>
    </row>
    <row r="856" spans="1:32" ht="15" customHeight="1" x14ac:dyDescent="0.25">
      <c r="A856" s="1512"/>
      <c r="B856" s="1513"/>
      <c r="C856" s="1513"/>
      <c r="D856" s="1513"/>
      <c r="E856" s="1513"/>
      <c r="F856" s="1513"/>
      <c r="G856" s="1513"/>
      <c r="H856" s="1513"/>
      <c r="I856" s="1513"/>
      <c r="J856" s="1513"/>
      <c r="K856" s="1513"/>
      <c r="L856" s="1513"/>
      <c r="M856" s="1513"/>
      <c r="N856" s="1513"/>
      <c r="O856" s="1513"/>
      <c r="P856" s="1513"/>
      <c r="Q856" s="1513"/>
      <c r="R856" s="1513"/>
      <c r="S856" s="1513"/>
      <c r="T856" s="1513"/>
      <c r="U856" s="1513"/>
      <c r="V856" s="1513"/>
      <c r="W856" s="1513"/>
      <c r="X856" s="1513"/>
      <c r="Y856" s="1513"/>
      <c r="Z856" s="1513"/>
      <c r="AA856" s="1513"/>
      <c r="AB856" s="1513"/>
      <c r="AC856" s="1513"/>
      <c r="AD856" s="1513"/>
      <c r="AE856" s="1513"/>
      <c r="AF856" s="1513"/>
    </row>
    <row r="857" spans="1:32" ht="15" customHeight="1" x14ac:dyDescent="0.25">
      <c r="A857" s="1512"/>
      <c r="B857" s="1513"/>
      <c r="C857" s="1513"/>
      <c r="D857" s="1513"/>
      <c r="E857" s="1513"/>
      <c r="F857" s="1513"/>
      <c r="G857" s="1513"/>
      <c r="H857" s="1513"/>
      <c r="I857" s="1513"/>
      <c r="J857" s="1513"/>
      <c r="K857" s="1513"/>
      <c r="L857" s="1513"/>
      <c r="M857" s="1513"/>
      <c r="N857" s="1513"/>
      <c r="O857" s="1513"/>
      <c r="P857" s="1513"/>
      <c r="Q857" s="1513"/>
      <c r="R857" s="1513"/>
      <c r="S857" s="1513"/>
      <c r="T857" s="1513"/>
      <c r="U857" s="1513"/>
      <c r="V857" s="1513"/>
      <c r="W857" s="1513"/>
      <c r="X857" s="1513"/>
      <c r="Y857" s="1513"/>
      <c r="Z857" s="1513"/>
      <c r="AA857" s="1513"/>
      <c r="AB857" s="1513"/>
      <c r="AC857" s="1513"/>
      <c r="AD857" s="1513"/>
      <c r="AE857" s="1513"/>
      <c r="AF857" s="1513"/>
    </row>
    <row r="858" spans="1:32" ht="15" customHeight="1" x14ac:dyDescent="0.25">
      <c r="A858" s="1512"/>
      <c r="B858" s="1513"/>
      <c r="C858" s="1513"/>
      <c r="D858" s="1513"/>
      <c r="E858" s="1513"/>
      <c r="F858" s="1513"/>
      <c r="G858" s="1513"/>
      <c r="H858" s="1513"/>
      <c r="I858" s="1513"/>
      <c r="J858" s="1513"/>
      <c r="K858" s="1513"/>
      <c r="L858" s="1513"/>
      <c r="M858" s="1513"/>
      <c r="N858" s="1513"/>
      <c r="O858" s="1513"/>
      <c r="P858" s="1513"/>
      <c r="Q858" s="1513"/>
      <c r="R858" s="1513"/>
      <c r="S858" s="1513"/>
      <c r="T858" s="1513"/>
      <c r="U858" s="1513"/>
      <c r="V858" s="1513"/>
      <c r="W858" s="1513"/>
      <c r="X858" s="1513"/>
      <c r="Y858" s="1513"/>
      <c r="Z858" s="1513"/>
      <c r="AA858" s="1513"/>
      <c r="AB858" s="1513"/>
      <c r="AC858" s="1513"/>
      <c r="AD858" s="1513"/>
      <c r="AE858" s="1513"/>
      <c r="AF858" s="1513"/>
    </row>
    <row r="859" spans="1:32" ht="15" customHeight="1" x14ac:dyDescent="0.25">
      <c r="A859" s="1512"/>
      <c r="B859" s="1513"/>
      <c r="C859" s="1513"/>
      <c r="D859" s="1513"/>
      <c r="E859" s="1513"/>
      <c r="F859" s="1513"/>
      <c r="G859" s="1513"/>
      <c r="H859" s="1513"/>
      <c r="I859" s="1513"/>
      <c r="J859" s="1513"/>
      <c r="K859" s="1513"/>
      <c r="L859" s="1513"/>
      <c r="M859" s="1513"/>
      <c r="N859" s="1513"/>
      <c r="O859" s="1513"/>
      <c r="P859" s="1513"/>
      <c r="Q859" s="1513"/>
      <c r="R859" s="1513"/>
      <c r="S859" s="1513"/>
      <c r="T859" s="1513"/>
      <c r="U859" s="1513"/>
      <c r="V859" s="1513"/>
      <c r="W859" s="1513"/>
      <c r="X859" s="1513"/>
      <c r="Y859" s="1513"/>
      <c r="Z859" s="1513"/>
      <c r="AA859" s="1513"/>
      <c r="AB859" s="1513"/>
      <c r="AC859" s="1513"/>
      <c r="AD859" s="1513"/>
      <c r="AE859" s="1513"/>
      <c r="AF859" s="1513"/>
    </row>
    <row r="860" spans="1:32" ht="15" customHeight="1" x14ac:dyDescent="0.25">
      <c r="A860" s="1512"/>
      <c r="B860" s="1513"/>
      <c r="C860" s="1513"/>
      <c r="D860" s="1513"/>
      <c r="E860" s="1513"/>
      <c r="F860" s="1513"/>
      <c r="G860" s="1513"/>
      <c r="H860" s="1513"/>
      <c r="I860" s="1513"/>
      <c r="J860" s="1513"/>
      <c r="K860" s="1513"/>
      <c r="L860" s="1513"/>
      <c r="M860" s="1513"/>
      <c r="N860" s="1513"/>
      <c r="O860" s="1513"/>
      <c r="P860" s="1513"/>
      <c r="Q860" s="1513"/>
      <c r="R860" s="1513"/>
      <c r="S860" s="1513"/>
      <c r="T860" s="1513"/>
      <c r="U860" s="1513"/>
      <c r="V860" s="1513"/>
      <c r="W860" s="1513"/>
      <c r="X860" s="1513"/>
      <c r="Y860" s="1513"/>
      <c r="Z860" s="1513"/>
      <c r="AA860" s="1513"/>
      <c r="AB860" s="1513"/>
      <c r="AC860" s="1513"/>
      <c r="AD860" s="1513"/>
      <c r="AE860" s="1513"/>
      <c r="AF860" s="1513"/>
    </row>
    <row r="861" spans="1:32" ht="15" customHeight="1" x14ac:dyDescent="0.25">
      <c r="A861" s="1512"/>
      <c r="B861" s="1513"/>
      <c r="C861" s="1513"/>
      <c r="D861" s="1513"/>
      <c r="E861" s="1513"/>
      <c r="F861" s="1513"/>
      <c r="G861" s="1513"/>
      <c r="H861" s="1513"/>
      <c r="I861" s="1513"/>
      <c r="J861" s="1513"/>
      <c r="K861" s="1513"/>
      <c r="L861" s="1513"/>
      <c r="M861" s="1513"/>
      <c r="N861" s="1513"/>
      <c r="O861" s="1513"/>
      <c r="P861" s="1513"/>
      <c r="Q861" s="1513"/>
      <c r="R861" s="1513"/>
      <c r="S861" s="1513"/>
      <c r="T861" s="1513"/>
      <c r="U861" s="1513"/>
      <c r="V861" s="1513"/>
      <c r="W861" s="1513"/>
      <c r="X861" s="1513"/>
      <c r="Y861" s="1513"/>
      <c r="Z861" s="1513"/>
      <c r="AA861" s="1513"/>
      <c r="AB861" s="1513"/>
      <c r="AC861" s="1513"/>
      <c r="AD861" s="1513"/>
      <c r="AE861" s="1513"/>
      <c r="AF861" s="1513"/>
    </row>
    <row r="862" spans="1:32" ht="15" customHeight="1" x14ac:dyDescent="0.25">
      <c r="A862" s="1512"/>
      <c r="B862" s="1513"/>
      <c r="C862" s="1513"/>
      <c r="D862" s="1513"/>
      <c r="E862" s="1513"/>
      <c r="F862" s="1513"/>
      <c r="G862" s="1513"/>
      <c r="H862" s="1513"/>
      <c r="I862" s="1513"/>
      <c r="J862" s="1513"/>
      <c r="K862" s="1513"/>
      <c r="L862" s="1513"/>
      <c r="M862" s="1513"/>
      <c r="N862" s="1513"/>
      <c r="O862" s="1513"/>
      <c r="P862" s="1513"/>
      <c r="Q862" s="1513"/>
      <c r="R862" s="1513"/>
      <c r="S862" s="1513"/>
      <c r="T862" s="1513"/>
      <c r="U862" s="1513"/>
      <c r="V862" s="1513"/>
      <c r="W862" s="1513"/>
      <c r="X862" s="1513"/>
      <c r="Y862" s="1513"/>
      <c r="Z862" s="1513"/>
      <c r="AA862" s="1513"/>
      <c r="AB862" s="1513"/>
      <c r="AC862" s="1513"/>
      <c r="AD862" s="1513"/>
      <c r="AE862" s="1513"/>
      <c r="AF862" s="1513"/>
    </row>
    <row r="863" spans="1:32" ht="15" customHeight="1" x14ac:dyDescent="0.25">
      <c r="A863" s="1512"/>
      <c r="B863" s="1513"/>
      <c r="C863" s="1513"/>
      <c r="D863" s="1513"/>
      <c r="E863" s="1513"/>
      <c r="F863" s="1513"/>
      <c r="G863" s="1513"/>
      <c r="H863" s="1513"/>
      <c r="I863" s="1513"/>
      <c r="J863" s="1513"/>
      <c r="K863" s="1513"/>
      <c r="L863" s="1513"/>
      <c r="M863" s="1513"/>
      <c r="N863" s="1513"/>
      <c r="O863" s="1513"/>
      <c r="P863" s="1513"/>
      <c r="Q863" s="1513"/>
      <c r="R863" s="1513"/>
      <c r="S863" s="1513"/>
      <c r="T863" s="1513"/>
      <c r="U863" s="1513"/>
      <c r="V863" s="1513"/>
      <c r="W863" s="1513"/>
      <c r="X863" s="1513"/>
      <c r="Y863" s="1513"/>
      <c r="Z863" s="1513"/>
      <c r="AA863" s="1513"/>
      <c r="AB863" s="1513"/>
      <c r="AC863" s="1513"/>
      <c r="AD863" s="1513"/>
      <c r="AE863" s="1513"/>
      <c r="AF863" s="1513"/>
    </row>
    <row r="864" spans="1:32" ht="15" customHeight="1" x14ac:dyDescent="0.25">
      <c r="A864" s="1512"/>
      <c r="B864" s="1513"/>
      <c r="C864" s="1513"/>
      <c r="D864" s="1513"/>
      <c r="E864" s="1513"/>
      <c r="F864" s="1513"/>
      <c r="G864" s="1513"/>
      <c r="H864" s="1513"/>
      <c r="I864" s="1513"/>
      <c r="J864" s="1513"/>
      <c r="K864" s="1513"/>
      <c r="L864" s="1513"/>
      <c r="M864" s="1513"/>
      <c r="N864" s="1513"/>
      <c r="O864" s="1513"/>
      <c r="P864" s="1513"/>
      <c r="Q864" s="1513"/>
      <c r="R864" s="1513"/>
      <c r="S864" s="1513"/>
      <c r="T864" s="1513"/>
      <c r="U864" s="1513"/>
      <c r="V864" s="1513"/>
      <c r="W864" s="1513"/>
      <c r="X864" s="1513"/>
      <c r="Y864" s="1513"/>
      <c r="Z864" s="1513"/>
      <c r="AA864" s="1513"/>
      <c r="AB864" s="1513"/>
      <c r="AC864" s="1513"/>
      <c r="AD864" s="1513"/>
      <c r="AE864" s="1513"/>
      <c r="AF864" s="1513"/>
    </row>
    <row r="865" spans="1:32" ht="15" customHeight="1" x14ac:dyDescent="0.25">
      <c r="A865" s="1512"/>
      <c r="B865" s="1513"/>
      <c r="C865" s="1513"/>
      <c r="D865" s="1513"/>
      <c r="E865" s="1513"/>
      <c r="F865" s="1513"/>
      <c r="G865" s="1513"/>
      <c r="H865" s="1513"/>
      <c r="I865" s="1513"/>
      <c r="J865" s="1513"/>
      <c r="K865" s="1513"/>
      <c r="L865" s="1513"/>
      <c r="M865" s="1513"/>
      <c r="N865" s="1513"/>
      <c r="O865" s="1513"/>
      <c r="P865" s="1513"/>
      <c r="Q865" s="1513"/>
      <c r="R865" s="1513"/>
      <c r="S865" s="1513"/>
      <c r="T865" s="1513"/>
      <c r="U865" s="1513"/>
      <c r="V865" s="1513"/>
      <c r="W865" s="1513"/>
      <c r="X865" s="1513"/>
      <c r="Y865" s="1513"/>
      <c r="Z865" s="1513"/>
      <c r="AA865" s="1513"/>
      <c r="AB865" s="1513"/>
      <c r="AC865" s="1513"/>
      <c r="AD865" s="1513"/>
      <c r="AE865" s="1513"/>
      <c r="AF865" s="1513"/>
    </row>
    <row r="866" spans="1:32" ht="15" customHeight="1" x14ac:dyDescent="0.25">
      <c r="A866" s="1512"/>
      <c r="B866" s="1513"/>
      <c r="C866" s="1513"/>
      <c r="D866" s="1513"/>
      <c r="E866" s="1513"/>
      <c r="F866" s="1513"/>
      <c r="G866" s="1513"/>
      <c r="H866" s="1513"/>
      <c r="I866" s="1513"/>
      <c r="J866" s="1513"/>
      <c r="K866" s="1513"/>
      <c r="L866" s="1513"/>
      <c r="M866" s="1513"/>
      <c r="N866" s="1513"/>
      <c r="O866" s="1513"/>
      <c r="P866" s="1513"/>
      <c r="Q866" s="1513"/>
      <c r="R866" s="1513"/>
      <c r="S866" s="1513"/>
      <c r="T866" s="1513"/>
      <c r="U866" s="1513"/>
      <c r="V866" s="1513"/>
      <c r="W866" s="1513"/>
      <c r="X866" s="1513"/>
      <c r="Y866" s="1513"/>
      <c r="Z866" s="1513"/>
      <c r="AA866" s="1513"/>
      <c r="AB866" s="1513"/>
      <c r="AC866" s="1513"/>
      <c r="AD866" s="1513"/>
      <c r="AE866" s="1513"/>
      <c r="AF866" s="1513"/>
    </row>
    <row r="867" spans="1:32" ht="15" customHeight="1" x14ac:dyDescent="0.25">
      <c r="A867" s="1512"/>
      <c r="B867" s="1513"/>
      <c r="C867" s="1513"/>
      <c r="D867" s="1513"/>
      <c r="E867" s="1513"/>
      <c r="F867" s="1513"/>
      <c r="G867" s="1513"/>
      <c r="H867" s="1513"/>
      <c r="I867" s="1513"/>
      <c r="J867" s="1513"/>
      <c r="K867" s="1513"/>
      <c r="L867" s="1513"/>
      <c r="M867" s="1513"/>
      <c r="N867" s="1513"/>
      <c r="O867" s="1513"/>
      <c r="P867" s="1513"/>
      <c r="Q867" s="1513"/>
      <c r="R867" s="1513"/>
      <c r="S867" s="1513"/>
      <c r="T867" s="1513"/>
      <c r="U867" s="1513"/>
      <c r="V867" s="1513"/>
      <c r="W867" s="1513"/>
      <c r="X867" s="1513"/>
      <c r="Y867" s="1513"/>
      <c r="Z867" s="1513"/>
      <c r="AA867" s="1513"/>
      <c r="AB867" s="1513"/>
      <c r="AC867" s="1513"/>
      <c r="AD867" s="1513"/>
      <c r="AE867" s="1513"/>
      <c r="AF867" s="1513"/>
    </row>
    <row r="868" spans="1:32" ht="15" customHeight="1" x14ac:dyDescent="0.25">
      <c r="A868" s="1512"/>
      <c r="B868" s="1513"/>
      <c r="C868" s="1513"/>
      <c r="D868" s="1513"/>
      <c r="E868" s="1513"/>
      <c r="F868" s="1513"/>
      <c r="G868" s="1513"/>
      <c r="H868" s="1513"/>
      <c r="I868" s="1513"/>
      <c r="J868" s="1513"/>
      <c r="K868" s="1513"/>
      <c r="L868" s="1513"/>
      <c r="M868" s="1513"/>
      <c r="N868" s="1513"/>
      <c r="O868" s="1513"/>
      <c r="P868" s="1513"/>
      <c r="Q868" s="1513"/>
      <c r="R868" s="1513"/>
      <c r="S868" s="1513"/>
      <c r="T868" s="1513"/>
      <c r="U868" s="1513"/>
      <c r="V868" s="1513"/>
      <c r="W868" s="1513"/>
      <c r="X868" s="1513"/>
      <c r="Y868" s="1513"/>
      <c r="Z868" s="1513"/>
      <c r="AA868" s="1513"/>
      <c r="AB868" s="1513"/>
      <c r="AC868" s="1513"/>
      <c r="AD868" s="1513"/>
      <c r="AE868" s="1513"/>
      <c r="AF868" s="1513"/>
    </row>
    <row r="869" spans="1:32" ht="15" customHeight="1" x14ac:dyDescent="0.25">
      <c r="A869" s="1512"/>
      <c r="B869" s="1513"/>
      <c r="C869" s="1513"/>
      <c r="D869" s="1513"/>
      <c r="E869" s="1513"/>
      <c r="F869" s="1513"/>
      <c r="G869" s="1513"/>
      <c r="H869" s="1513"/>
      <c r="I869" s="1513"/>
      <c r="J869" s="1513"/>
      <c r="K869" s="1513"/>
      <c r="L869" s="1513"/>
      <c r="M869" s="1513"/>
      <c r="N869" s="1513"/>
      <c r="O869" s="1513"/>
      <c r="P869" s="1513"/>
      <c r="Q869" s="1513"/>
      <c r="R869" s="1513"/>
      <c r="S869" s="1513"/>
      <c r="T869" s="1513"/>
      <c r="U869" s="1513"/>
      <c r="V869" s="1513"/>
      <c r="W869" s="1513"/>
      <c r="X869" s="1513"/>
      <c r="Y869" s="1513"/>
      <c r="Z869" s="1513"/>
      <c r="AA869" s="1513"/>
      <c r="AB869" s="1513"/>
      <c r="AC869" s="1513"/>
      <c r="AD869" s="1513"/>
      <c r="AE869" s="1513"/>
      <c r="AF869" s="1513"/>
    </row>
    <row r="870" spans="1:32" ht="15" customHeight="1" x14ac:dyDescent="0.25">
      <c r="A870" s="1512"/>
      <c r="B870" s="1513"/>
      <c r="C870" s="1513"/>
      <c r="D870" s="1513"/>
      <c r="E870" s="1513"/>
      <c r="F870" s="1513"/>
      <c r="G870" s="1513"/>
      <c r="H870" s="1513"/>
      <c r="I870" s="1513"/>
      <c r="J870" s="1513"/>
      <c r="K870" s="1513"/>
      <c r="L870" s="1513"/>
      <c r="M870" s="1513"/>
      <c r="N870" s="1513"/>
      <c r="O870" s="1513"/>
      <c r="P870" s="1513"/>
      <c r="Q870" s="1513"/>
      <c r="R870" s="1513"/>
      <c r="S870" s="1513"/>
      <c r="T870" s="1513"/>
      <c r="U870" s="1513"/>
      <c r="V870" s="1513"/>
      <c r="W870" s="1513"/>
      <c r="X870" s="1513"/>
      <c r="Y870" s="1513"/>
      <c r="Z870" s="1513"/>
      <c r="AA870" s="1513"/>
      <c r="AB870" s="1513"/>
      <c r="AC870" s="1513"/>
      <c r="AD870" s="1513"/>
      <c r="AE870" s="1513"/>
      <c r="AF870" s="1513"/>
    </row>
    <row r="871" spans="1:32" ht="15" customHeight="1" x14ac:dyDescent="0.25">
      <c r="A871" s="1512"/>
      <c r="B871" s="1513"/>
      <c r="C871" s="1513"/>
      <c r="D871" s="1513"/>
      <c r="E871" s="1513"/>
      <c r="F871" s="1513"/>
      <c r="G871" s="1513"/>
      <c r="H871" s="1513"/>
      <c r="I871" s="1513"/>
      <c r="J871" s="1513"/>
      <c r="K871" s="1513"/>
      <c r="L871" s="1513"/>
      <c r="M871" s="1513"/>
      <c r="N871" s="1513"/>
      <c r="O871" s="1513"/>
      <c r="P871" s="1513"/>
      <c r="Q871" s="1513"/>
      <c r="R871" s="1513"/>
      <c r="S871" s="1513"/>
      <c r="T871" s="1513"/>
      <c r="U871" s="1513"/>
      <c r="V871" s="1513"/>
      <c r="W871" s="1513"/>
      <c r="X871" s="1513"/>
      <c r="Y871" s="1513"/>
      <c r="Z871" s="1513"/>
      <c r="AA871" s="1513"/>
      <c r="AB871" s="1513"/>
      <c r="AC871" s="1513"/>
      <c r="AD871" s="1513"/>
      <c r="AE871" s="1513"/>
      <c r="AF871" s="1513"/>
    </row>
    <row r="872" spans="1:32" ht="15" customHeight="1" x14ac:dyDescent="0.25">
      <c r="A872" s="1512"/>
      <c r="B872" s="1513"/>
      <c r="C872" s="1513"/>
      <c r="D872" s="1513"/>
      <c r="E872" s="1513"/>
      <c r="F872" s="1513"/>
      <c r="G872" s="1513"/>
      <c r="H872" s="1513"/>
      <c r="I872" s="1513"/>
      <c r="J872" s="1513"/>
      <c r="K872" s="1513"/>
      <c r="L872" s="1513"/>
      <c r="M872" s="1513"/>
      <c r="N872" s="1513"/>
      <c r="O872" s="1513"/>
      <c r="P872" s="1513"/>
      <c r="Q872" s="1513"/>
      <c r="R872" s="1513"/>
      <c r="S872" s="1513"/>
      <c r="T872" s="1513"/>
      <c r="U872" s="1513"/>
      <c r="V872" s="1513"/>
      <c r="W872" s="1513"/>
      <c r="X872" s="1513"/>
      <c r="Y872" s="1513"/>
      <c r="Z872" s="1513"/>
      <c r="AA872" s="1513"/>
      <c r="AB872" s="1513"/>
      <c r="AC872" s="1513"/>
      <c r="AD872" s="1513"/>
      <c r="AE872" s="1513"/>
      <c r="AF872" s="1513"/>
    </row>
    <row r="873" spans="1:32" ht="15" customHeight="1" x14ac:dyDescent="0.25">
      <c r="A873" s="1512"/>
      <c r="B873" s="1513"/>
      <c r="C873" s="1513"/>
      <c r="D873" s="1513"/>
      <c r="E873" s="1513"/>
      <c r="F873" s="1513"/>
      <c r="G873" s="1513"/>
      <c r="H873" s="1513"/>
      <c r="I873" s="1513"/>
      <c r="J873" s="1513"/>
      <c r="K873" s="1513"/>
      <c r="L873" s="1513"/>
      <c r="M873" s="1513"/>
      <c r="N873" s="1513"/>
      <c r="O873" s="1513"/>
      <c r="P873" s="1513"/>
      <c r="Q873" s="1513"/>
      <c r="R873" s="1513"/>
      <c r="S873" s="1513"/>
      <c r="T873" s="1513"/>
      <c r="U873" s="1513"/>
      <c r="V873" s="1513"/>
      <c r="W873" s="1513"/>
      <c r="X873" s="1513"/>
      <c r="Y873" s="1513"/>
      <c r="Z873" s="1513"/>
      <c r="AA873" s="1513"/>
      <c r="AB873" s="1513"/>
      <c r="AC873" s="1513"/>
      <c r="AD873" s="1513"/>
      <c r="AE873" s="1513"/>
      <c r="AF873" s="1513"/>
    </row>
    <row r="874" spans="1:32" ht="15" customHeight="1" x14ac:dyDescent="0.25">
      <c r="A874" s="1512"/>
      <c r="B874" s="1513"/>
      <c r="C874" s="1513"/>
      <c r="D874" s="1513"/>
      <c r="E874" s="1513"/>
      <c r="F874" s="1513"/>
      <c r="G874" s="1513"/>
      <c r="H874" s="1513"/>
      <c r="I874" s="1513"/>
      <c r="J874" s="1513"/>
      <c r="K874" s="1513"/>
      <c r="L874" s="1513"/>
      <c r="M874" s="1513"/>
      <c r="N874" s="1513"/>
      <c r="O874" s="1513"/>
      <c r="P874" s="1513"/>
      <c r="Q874" s="1513"/>
      <c r="R874" s="1513"/>
      <c r="S874" s="1513"/>
      <c r="T874" s="1513"/>
      <c r="U874" s="1513"/>
      <c r="V874" s="1513"/>
      <c r="W874" s="1513"/>
      <c r="X874" s="1513"/>
      <c r="Y874" s="1513"/>
      <c r="Z874" s="1513"/>
      <c r="AA874" s="1513"/>
      <c r="AB874" s="1513"/>
      <c r="AC874" s="1513"/>
      <c r="AD874" s="1513"/>
      <c r="AE874" s="1513"/>
      <c r="AF874" s="1513"/>
    </row>
    <row r="875" spans="1:32" ht="15" customHeight="1" x14ac:dyDescent="0.25">
      <c r="A875" s="1512"/>
      <c r="B875" s="1513"/>
      <c r="C875" s="1513"/>
      <c r="D875" s="1513"/>
      <c r="E875" s="1513"/>
      <c r="F875" s="1513"/>
      <c r="G875" s="1513"/>
      <c r="H875" s="1513"/>
      <c r="I875" s="1513"/>
      <c r="J875" s="1513"/>
      <c r="K875" s="1513"/>
      <c r="L875" s="1513"/>
      <c r="M875" s="1513"/>
      <c r="N875" s="1513"/>
      <c r="O875" s="1513"/>
      <c r="P875" s="1513"/>
      <c r="Q875" s="1513"/>
      <c r="R875" s="1513"/>
      <c r="S875" s="1513"/>
      <c r="T875" s="1513"/>
      <c r="U875" s="1513"/>
      <c r="V875" s="1513"/>
      <c r="W875" s="1513"/>
      <c r="X875" s="1513"/>
      <c r="Y875" s="1513"/>
      <c r="Z875" s="1513"/>
      <c r="AA875" s="1513"/>
      <c r="AB875" s="1513"/>
      <c r="AC875" s="1513"/>
      <c r="AD875" s="1513"/>
      <c r="AE875" s="1513"/>
      <c r="AF875" s="1513"/>
    </row>
    <row r="876" spans="1:32" ht="15" customHeight="1" x14ac:dyDescent="0.25">
      <c r="A876" s="1512"/>
      <c r="B876" s="1513"/>
      <c r="C876" s="1513"/>
      <c r="D876" s="1513"/>
      <c r="E876" s="1513"/>
      <c r="F876" s="1513"/>
      <c r="G876" s="1513"/>
      <c r="H876" s="1513"/>
      <c r="I876" s="1513"/>
      <c r="J876" s="1513"/>
      <c r="K876" s="1513"/>
      <c r="L876" s="1513"/>
      <c r="M876" s="1513"/>
      <c r="N876" s="1513"/>
      <c r="O876" s="1513"/>
      <c r="P876" s="1513"/>
      <c r="Q876" s="1513"/>
      <c r="R876" s="1513"/>
      <c r="S876" s="1513"/>
      <c r="T876" s="1513"/>
      <c r="U876" s="1513"/>
      <c r="V876" s="1513"/>
      <c r="W876" s="1513"/>
      <c r="X876" s="1513"/>
      <c r="Y876" s="1513"/>
      <c r="Z876" s="1513"/>
      <c r="AA876" s="1513"/>
      <c r="AB876" s="1513"/>
      <c r="AC876" s="1513"/>
      <c r="AD876" s="1513"/>
      <c r="AE876" s="1513"/>
      <c r="AF876" s="1513"/>
    </row>
    <row r="877" spans="1:32" ht="15" customHeight="1" x14ac:dyDescent="0.25">
      <c r="A877" s="1512"/>
      <c r="B877" s="1513"/>
      <c r="C877" s="1513"/>
      <c r="D877" s="1513"/>
      <c r="E877" s="1513"/>
      <c r="F877" s="1513"/>
      <c r="G877" s="1513"/>
      <c r="H877" s="1513"/>
      <c r="I877" s="1513"/>
      <c r="J877" s="1513"/>
      <c r="K877" s="1513"/>
      <c r="L877" s="1513"/>
      <c r="M877" s="1513"/>
      <c r="N877" s="1513"/>
      <c r="O877" s="1513"/>
      <c r="P877" s="1513"/>
      <c r="Q877" s="1513"/>
      <c r="R877" s="1513"/>
      <c r="S877" s="1513"/>
      <c r="T877" s="1513"/>
      <c r="U877" s="1513"/>
      <c r="V877" s="1513"/>
      <c r="W877" s="1513"/>
      <c r="X877" s="1513"/>
      <c r="Y877" s="1513"/>
      <c r="Z877" s="1513"/>
      <c r="AA877" s="1513"/>
      <c r="AB877" s="1513"/>
      <c r="AC877" s="1513"/>
      <c r="AD877" s="1513"/>
      <c r="AE877" s="1513"/>
      <c r="AF877" s="1513"/>
    </row>
    <row r="878" spans="1:32" ht="15" customHeight="1" x14ac:dyDescent="0.25">
      <c r="A878" s="1512"/>
      <c r="B878" s="1513"/>
      <c r="C878" s="1513"/>
      <c r="D878" s="1513"/>
      <c r="E878" s="1513"/>
      <c r="F878" s="1513"/>
      <c r="G878" s="1513"/>
      <c r="H878" s="1513"/>
      <c r="I878" s="1513"/>
      <c r="J878" s="1513"/>
      <c r="K878" s="1513"/>
      <c r="L878" s="1513"/>
      <c r="M878" s="1513"/>
      <c r="N878" s="1513"/>
      <c r="O878" s="1513"/>
      <c r="P878" s="1513"/>
      <c r="Q878" s="1513"/>
      <c r="R878" s="1513"/>
      <c r="S878" s="1513"/>
      <c r="T878" s="1513"/>
      <c r="U878" s="1513"/>
      <c r="V878" s="1513"/>
      <c r="W878" s="1513"/>
      <c r="X878" s="1513"/>
      <c r="Y878" s="1513"/>
      <c r="Z878" s="1513"/>
      <c r="AA878" s="1513"/>
      <c r="AB878" s="1513"/>
      <c r="AC878" s="1513"/>
      <c r="AD878" s="1513"/>
      <c r="AE878" s="1513"/>
      <c r="AF878" s="1513"/>
    </row>
    <row r="879" spans="1:32" ht="15" customHeight="1" x14ac:dyDescent="0.25">
      <c r="A879" s="1512"/>
      <c r="B879" s="1513"/>
      <c r="C879" s="1513"/>
      <c r="D879" s="1513"/>
      <c r="E879" s="1513"/>
      <c r="F879" s="1513"/>
      <c r="G879" s="1513"/>
      <c r="H879" s="1513"/>
      <c r="I879" s="1513"/>
      <c r="J879" s="1513"/>
      <c r="K879" s="1513"/>
      <c r="L879" s="1513"/>
      <c r="M879" s="1513"/>
      <c r="N879" s="1513"/>
      <c r="O879" s="1513"/>
      <c r="P879" s="1513"/>
      <c r="Q879" s="1513"/>
      <c r="R879" s="1513"/>
      <c r="S879" s="1513"/>
      <c r="T879" s="1513"/>
      <c r="U879" s="1513"/>
      <c r="V879" s="1513"/>
      <c r="W879" s="1513"/>
      <c r="X879" s="1513"/>
      <c r="Y879" s="1513"/>
      <c r="Z879" s="1513"/>
      <c r="AA879" s="1513"/>
      <c r="AB879" s="1513"/>
      <c r="AC879" s="1513"/>
      <c r="AD879" s="1513"/>
      <c r="AE879" s="1513"/>
      <c r="AF879" s="1513"/>
    </row>
    <row r="880" spans="1:32" ht="15" customHeight="1" x14ac:dyDescent="0.25">
      <c r="A880" s="1512"/>
      <c r="B880" s="1513"/>
      <c r="C880" s="1513"/>
      <c r="D880" s="1513"/>
      <c r="E880" s="1513"/>
      <c r="F880" s="1513"/>
      <c r="G880" s="1513"/>
      <c r="H880" s="1513"/>
      <c r="I880" s="1513"/>
      <c r="J880" s="1513"/>
      <c r="K880" s="1513"/>
      <c r="L880" s="1513"/>
      <c r="M880" s="1513"/>
      <c r="N880" s="1513"/>
      <c r="O880" s="1513"/>
      <c r="P880" s="1513"/>
      <c r="Q880" s="1513"/>
      <c r="R880" s="1513"/>
      <c r="S880" s="1513"/>
      <c r="T880" s="1513"/>
      <c r="U880" s="1513"/>
      <c r="V880" s="1513"/>
      <c r="W880" s="1513"/>
      <c r="X880" s="1513"/>
      <c r="Y880" s="1513"/>
      <c r="Z880" s="1513"/>
      <c r="AA880" s="1513"/>
      <c r="AB880" s="1513"/>
      <c r="AC880" s="1513"/>
      <c r="AD880" s="1513"/>
      <c r="AE880" s="1513"/>
      <c r="AF880" s="1513"/>
    </row>
    <row r="881" spans="1:32" ht="15" customHeight="1" x14ac:dyDescent="0.25">
      <c r="A881" s="1512"/>
      <c r="B881" s="1513"/>
      <c r="C881" s="1513"/>
      <c r="D881" s="1513"/>
      <c r="E881" s="1513"/>
      <c r="F881" s="1513"/>
      <c r="G881" s="1513"/>
      <c r="H881" s="1513"/>
      <c r="I881" s="1513"/>
      <c r="J881" s="1513"/>
      <c r="K881" s="1513"/>
      <c r="L881" s="1513"/>
      <c r="M881" s="1513"/>
      <c r="N881" s="1513"/>
      <c r="O881" s="1513"/>
      <c r="P881" s="1513"/>
      <c r="Q881" s="1513"/>
      <c r="R881" s="1513"/>
      <c r="S881" s="1513"/>
      <c r="T881" s="1513"/>
      <c r="U881" s="1513"/>
      <c r="V881" s="1513"/>
      <c r="W881" s="1513"/>
      <c r="X881" s="1513"/>
      <c r="Y881" s="1513"/>
      <c r="Z881" s="1513"/>
      <c r="AA881" s="1513"/>
      <c r="AB881" s="1513"/>
      <c r="AC881" s="1513"/>
      <c r="AD881" s="1513"/>
      <c r="AE881" s="1513"/>
      <c r="AF881" s="1513"/>
    </row>
    <row r="882" spans="1:32" ht="15" customHeight="1" x14ac:dyDescent="0.25">
      <c r="A882" s="1512"/>
      <c r="B882" s="1513"/>
      <c r="C882" s="1513"/>
      <c r="D882" s="1513"/>
      <c r="E882" s="1513"/>
      <c r="F882" s="1513"/>
      <c r="G882" s="1513"/>
      <c r="H882" s="1513"/>
      <c r="I882" s="1513"/>
      <c r="J882" s="1513"/>
      <c r="K882" s="1513"/>
      <c r="L882" s="1513"/>
      <c r="M882" s="1513"/>
      <c r="N882" s="1513"/>
      <c r="O882" s="1513"/>
      <c r="P882" s="1513"/>
      <c r="Q882" s="1513"/>
      <c r="R882" s="1513"/>
      <c r="S882" s="1513"/>
      <c r="T882" s="1513"/>
      <c r="U882" s="1513"/>
      <c r="V882" s="1513"/>
      <c r="W882" s="1513"/>
      <c r="X882" s="1513"/>
      <c r="Y882" s="1513"/>
      <c r="Z882" s="1513"/>
      <c r="AA882" s="1513"/>
      <c r="AB882" s="1513"/>
      <c r="AC882" s="1513"/>
      <c r="AD882" s="1513"/>
      <c r="AE882" s="1513"/>
      <c r="AF882" s="1513"/>
    </row>
    <row r="883" spans="1:32" ht="15" customHeight="1" x14ac:dyDescent="0.25">
      <c r="A883" s="1512"/>
      <c r="B883" s="1513"/>
      <c r="C883" s="1513"/>
      <c r="D883" s="1513"/>
      <c r="E883" s="1513"/>
      <c r="F883" s="1513"/>
      <c r="G883" s="1513"/>
      <c r="H883" s="1513"/>
      <c r="I883" s="1513"/>
      <c r="J883" s="1513"/>
      <c r="K883" s="1513"/>
      <c r="L883" s="1513"/>
      <c r="M883" s="1513"/>
      <c r="N883" s="1513"/>
      <c r="O883" s="1513"/>
      <c r="P883" s="1513"/>
      <c r="Q883" s="1513"/>
      <c r="R883" s="1513"/>
      <c r="S883" s="1513"/>
      <c r="T883" s="1513"/>
      <c r="U883" s="1513"/>
      <c r="V883" s="1513"/>
      <c r="W883" s="1513"/>
      <c r="X883" s="1513"/>
      <c r="Y883" s="1513"/>
      <c r="Z883" s="1513"/>
      <c r="AA883" s="1513"/>
      <c r="AB883" s="1513"/>
      <c r="AC883" s="1513"/>
      <c r="AD883" s="1513"/>
      <c r="AE883" s="1513"/>
      <c r="AF883" s="1513"/>
    </row>
    <row r="884" spans="1:32" ht="15" customHeight="1" x14ac:dyDescent="0.25">
      <c r="A884" s="1512"/>
      <c r="B884" s="1513"/>
      <c r="C884" s="1513"/>
      <c r="D884" s="1513"/>
      <c r="E884" s="1513"/>
      <c r="F884" s="1513"/>
      <c r="G884" s="1513"/>
      <c r="H884" s="1513"/>
      <c r="I884" s="1513"/>
      <c r="J884" s="1513"/>
      <c r="K884" s="1513"/>
      <c r="L884" s="1513"/>
      <c r="M884" s="1513"/>
      <c r="N884" s="1513"/>
      <c r="O884" s="1513"/>
      <c r="P884" s="1513"/>
      <c r="Q884" s="1513"/>
      <c r="R884" s="1513"/>
      <c r="S884" s="1513"/>
      <c r="T884" s="1513"/>
      <c r="U884" s="1513"/>
      <c r="V884" s="1513"/>
      <c r="W884" s="1513"/>
      <c r="X884" s="1513"/>
      <c r="Y884" s="1513"/>
      <c r="Z884" s="1513"/>
      <c r="AA884" s="1513"/>
      <c r="AB884" s="1513"/>
      <c r="AC884" s="1513"/>
      <c r="AD884" s="1513"/>
      <c r="AE884" s="1513"/>
      <c r="AF884" s="1513"/>
    </row>
    <row r="885" spans="1:32" ht="15" customHeight="1" x14ac:dyDescent="0.25">
      <c r="A885" s="1512"/>
      <c r="B885" s="1513"/>
      <c r="C885" s="1513"/>
      <c r="D885" s="1513"/>
      <c r="E885" s="1513"/>
      <c r="F885" s="1513"/>
      <c r="G885" s="1513"/>
      <c r="H885" s="1513"/>
      <c r="I885" s="1513"/>
      <c r="J885" s="1513"/>
      <c r="K885" s="1513"/>
      <c r="L885" s="1513"/>
      <c r="M885" s="1513"/>
      <c r="N885" s="1513"/>
      <c r="O885" s="1513"/>
      <c r="P885" s="1513"/>
      <c r="Q885" s="1513"/>
      <c r="R885" s="1513"/>
      <c r="S885" s="1513"/>
      <c r="T885" s="1513"/>
      <c r="U885" s="1513"/>
      <c r="V885" s="1513"/>
      <c r="W885" s="1513"/>
      <c r="X885" s="1513"/>
      <c r="Y885" s="1513"/>
      <c r="Z885" s="1513"/>
      <c r="AA885" s="1513"/>
      <c r="AB885" s="1513"/>
      <c r="AC885" s="1513"/>
      <c r="AD885" s="1513"/>
      <c r="AE885" s="1513"/>
      <c r="AF885" s="1513"/>
    </row>
    <row r="886" spans="1:32" ht="15" customHeight="1" x14ac:dyDescent="0.25">
      <c r="A886" s="1512"/>
      <c r="B886" s="1513"/>
      <c r="C886" s="1513"/>
      <c r="D886" s="1513"/>
      <c r="E886" s="1513"/>
      <c r="F886" s="1513"/>
      <c r="G886" s="1513"/>
      <c r="H886" s="1513"/>
      <c r="I886" s="1513"/>
      <c r="J886" s="1513"/>
      <c r="K886" s="1513"/>
      <c r="L886" s="1513"/>
      <c r="M886" s="1513"/>
      <c r="N886" s="1513"/>
      <c r="O886" s="1513"/>
      <c r="P886" s="1513"/>
      <c r="Q886" s="1513"/>
      <c r="R886" s="1513"/>
      <c r="S886" s="1513"/>
      <c r="T886" s="1513"/>
      <c r="U886" s="1513"/>
      <c r="V886" s="1513"/>
      <c r="W886" s="1513"/>
      <c r="X886" s="1513"/>
      <c r="Y886" s="1513"/>
      <c r="Z886" s="1513"/>
      <c r="AA886" s="1513"/>
      <c r="AB886" s="1513"/>
      <c r="AC886" s="1513"/>
      <c r="AD886" s="1513"/>
      <c r="AE886" s="1513"/>
      <c r="AF886" s="1513"/>
    </row>
    <row r="887" spans="1:32" ht="15" customHeight="1" x14ac:dyDescent="0.25">
      <c r="A887" s="1512"/>
      <c r="B887" s="1513"/>
      <c r="C887" s="1513"/>
      <c r="D887" s="1513"/>
      <c r="E887" s="1513"/>
      <c r="F887" s="1513"/>
      <c r="G887" s="1513"/>
      <c r="H887" s="1513"/>
      <c r="I887" s="1513"/>
      <c r="J887" s="1513"/>
      <c r="K887" s="1513"/>
      <c r="L887" s="1513"/>
      <c r="M887" s="1513"/>
      <c r="N887" s="1513"/>
      <c r="O887" s="1513"/>
      <c r="P887" s="1513"/>
      <c r="Q887" s="1513"/>
      <c r="R887" s="1513"/>
      <c r="S887" s="1513"/>
      <c r="T887" s="1513"/>
      <c r="U887" s="1513"/>
      <c r="V887" s="1513"/>
      <c r="W887" s="1513"/>
      <c r="X887" s="1513"/>
      <c r="Y887" s="1513"/>
      <c r="Z887" s="1513"/>
      <c r="AA887" s="1513"/>
      <c r="AB887" s="1513"/>
      <c r="AC887" s="1513"/>
      <c r="AD887" s="1513"/>
      <c r="AE887" s="1513"/>
      <c r="AF887" s="1513"/>
    </row>
    <row r="888" spans="1:32" ht="15" customHeight="1" x14ac:dyDescent="0.25">
      <c r="A888" s="1512"/>
      <c r="B888" s="1513"/>
      <c r="C888" s="1513"/>
      <c r="D888" s="1513"/>
      <c r="E888" s="1513"/>
      <c r="F888" s="1513"/>
      <c r="G888" s="1513"/>
      <c r="H888" s="1513"/>
      <c r="I888" s="1513"/>
      <c r="J888" s="1513"/>
      <c r="K888" s="1513"/>
      <c r="L888" s="1513"/>
      <c r="M888" s="1513"/>
      <c r="N888" s="1513"/>
      <c r="O888" s="1513"/>
      <c r="P888" s="1513"/>
      <c r="Q888" s="1513"/>
      <c r="R888" s="1513"/>
      <c r="S888" s="1513"/>
      <c r="T888" s="1513"/>
      <c r="U888" s="1513"/>
      <c r="V888" s="1513"/>
      <c r="W888" s="1513"/>
      <c r="X888" s="1513"/>
      <c r="Y888" s="1513"/>
      <c r="Z888" s="1513"/>
      <c r="AA888" s="1513"/>
      <c r="AB888" s="1513"/>
      <c r="AC888" s="1513"/>
      <c r="AD888" s="1513"/>
      <c r="AE888" s="1513"/>
      <c r="AF888" s="1513"/>
    </row>
    <row r="889" spans="1:32" ht="15" customHeight="1" x14ac:dyDescent="0.25">
      <c r="A889" s="1512"/>
      <c r="B889" s="1513"/>
      <c r="C889" s="1513"/>
      <c r="D889" s="1513"/>
      <c r="E889" s="1513"/>
      <c r="F889" s="1513"/>
      <c r="G889" s="1513"/>
      <c r="H889" s="1513"/>
      <c r="I889" s="1513"/>
      <c r="J889" s="1513"/>
      <c r="K889" s="1513"/>
      <c r="L889" s="1513"/>
      <c r="M889" s="1513"/>
      <c r="N889" s="1513"/>
      <c r="O889" s="1513"/>
      <c r="P889" s="1513"/>
      <c r="Q889" s="1513"/>
      <c r="R889" s="1513"/>
      <c r="S889" s="1513"/>
      <c r="T889" s="1513"/>
      <c r="U889" s="1513"/>
      <c r="V889" s="1513"/>
      <c r="W889" s="1513"/>
      <c r="X889" s="1513"/>
      <c r="Y889" s="1513"/>
      <c r="Z889" s="1513"/>
      <c r="AA889" s="1513"/>
      <c r="AB889" s="1513"/>
      <c r="AC889" s="1513"/>
      <c r="AD889" s="1513"/>
      <c r="AE889" s="1513"/>
      <c r="AF889" s="1513"/>
    </row>
    <row r="890" spans="1:32" ht="15" customHeight="1" x14ac:dyDescent="0.25">
      <c r="A890" s="1512"/>
      <c r="B890" s="1513"/>
      <c r="C890" s="1513"/>
      <c r="D890" s="1513"/>
      <c r="E890" s="1513"/>
      <c r="F890" s="1513"/>
      <c r="G890" s="1513"/>
      <c r="H890" s="1513"/>
      <c r="I890" s="1513"/>
      <c r="J890" s="1513"/>
      <c r="K890" s="1513"/>
      <c r="L890" s="1513"/>
      <c r="M890" s="1513"/>
      <c r="N890" s="1513"/>
      <c r="O890" s="1513"/>
      <c r="P890" s="1513"/>
      <c r="Q890" s="1513"/>
      <c r="R890" s="1513"/>
      <c r="S890" s="1513"/>
      <c r="T890" s="1513"/>
      <c r="U890" s="1513"/>
      <c r="V890" s="1513"/>
      <c r="W890" s="1513"/>
      <c r="X890" s="1513"/>
      <c r="Y890" s="1513"/>
      <c r="Z890" s="1513"/>
      <c r="AA890" s="1513"/>
      <c r="AB890" s="1513"/>
      <c r="AC890" s="1513"/>
      <c r="AD890" s="1513"/>
      <c r="AE890" s="1513"/>
      <c r="AF890" s="1513"/>
    </row>
    <row r="891" spans="1:32" ht="15" customHeight="1" x14ac:dyDescent="0.25">
      <c r="A891" s="1512"/>
      <c r="B891" s="1513"/>
      <c r="C891" s="1513"/>
      <c r="D891" s="1513"/>
      <c r="E891" s="1513"/>
      <c r="F891" s="1513"/>
      <c r="G891" s="1513"/>
      <c r="H891" s="1513"/>
      <c r="I891" s="1513"/>
      <c r="J891" s="1513"/>
      <c r="K891" s="1513"/>
      <c r="L891" s="1513"/>
      <c r="M891" s="1513"/>
      <c r="N891" s="1513"/>
      <c r="O891" s="1513"/>
      <c r="P891" s="1513"/>
      <c r="Q891" s="1513"/>
      <c r="R891" s="1513"/>
      <c r="S891" s="1513"/>
      <c r="T891" s="1513"/>
      <c r="U891" s="1513"/>
      <c r="V891" s="1513"/>
      <c r="W891" s="1513"/>
      <c r="X891" s="1513"/>
      <c r="Y891" s="1513"/>
      <c r="Z891" s="1513"/>
      <c r="AA891" s="1513"/>
      <c r="AB891" s="1513"/>
      <c r="AC891" s="1513"/>
      <c r="AD891" s="1513"/>
      <c r="AE891" s="1513"/>
      <c r="AF891" s="1513"/>
    </row>
    <row r="892" spans="1:32" ht="15" customHeight="1" x14ac:dyDescent="0.25">
      <c r="A892" s="1512"/>
      <c r="B892" s="1513"/>
      <c r="C892" s="1513"/>
      <c r="D892" s="1513"/>
      <c r="E892" s="1513"/>
      <c r="F892" s="1513"/>
      <c r="G892" s="1513"/>
      <c r="H892" s="1513"/>
      <c r="I892" s="1513"/>
      <c r="J892" s="1513"/>
      <c r="K892" s="1513"/>
      <c r="L892" s="1513"/>
      <c r="M892" s="1513"/>
      <c r="N892" s="1513"/>
      <c r="O892" s="1513"/>
      <c r="P892" s="1513"/>
      <c r="Q892" s="1513"/>
      <c r="R892" s="1513"/>
      <c r="S892" s="1513"/>
      <c r="T892" s="1513"/>
      <c r="U892" s="1513"/>
      <c r="V892" s="1513"/>
      <c r="W892" s="1513"/>
      <c r="X892" s="1513"/>
      <c r="Y892" s="1513"/>
      <c r="Z892" s="1513"/>
      <c r="AA892" s="1513"/>
      <c r="AB892" s="1513"/>
      <c r="AC892" s="1513"/>
      <c r="AD892" s="1513"/>
      <c r="AE892" s="1513"/>
      <c r="AF892" s="1513"/>
    </row>
    <row r="893" spans="1:32" ht="15" customHeight="1" x14ac:dyDescent="0.25">
      <c r="A893" s="1512"/>
      <c r="B893" s="1513"/>
      <c r="C893" s="1513"/>
      <c r="D893" s="1513"/>
      <c r="E893" s="1513"/>
      <c r="F893" s="1513"/>
      <c r="G893" s="1513"/>
      <c r="H893" s="1513"/>
      <c r="I893" s="1513"/>
      <c r="J893" s="1513"/>
      <c r="K893" s="1513"/>
      <c r="L893" s="1513"/>
      <c r="M893" s="1513"/>
      <c r="N893" s="1513"/>
      <c r="O893" s="1513"/>
      <c r="P893" s="1513"/>
      <c r="Q893" s="1513"/>
      <c r="R893" s="1513"/>
      <c r="S893" s="1513"/>
      <c r="T893" s="1513"/>
      <c r="U893" s="1513"/>
      <c r="V893" s="1513"/>
      <c r="W893" s="1513"/>
      <c r="X893" s="1513"/>
      <c r="Y893" s="1513"/>
      <c r="Z893" s="1513"/>
      <c r="AA893" s="1513"/>
      <c r="AB893" s="1513"/>
      <c r="AC893" s="1513"/>
      <c r="AD893" s="1513"/>
      <c r="AE893" s="1513"/>
      <c r="AF893" s="1513"/>
    </row>
    <row r="894" spans="1:32" ht="15" customHeight="1" x14ac:dyDescent="0.25">
      <c r="A894" s="1512"/>
      <c r="B894" s="1513"/>
      <c r="C894" s="1513"/>
      <c r="D894" s="1513"/>
      <c r="E894" s="1513"/>
      <c r="F894" s="1513"/>
      <c r="G894" s="1513"/>
      <c r="H894" s="1513"/>
      <c r="I894" s="1513"/>
      <c r="J894" s="1513"/>
      <c r="K894" s="1513"/>
      <c r="L894" s="1513"/>
      <c r="M894" s="1513"/>
      <c r="N894" s="1513"/>
      <c r="O894" s="1513"/>
      <c r="P894" s="1513"/>
      <c r="Q894" s="1513"/>
      <c r="R894" s="1513"/>
      <c r="S894" s="1513"/>
      <c r="T894" s="1513"/>
      <c r="U894" s="1513"/>
      <c r="V894" s="1513"/>
      <c r="W894" s="1513"/>
      <c r="X894" s="1513"/>
      <c r="Y894" s="1513"/>
      <c r="Z894" s="1513"/>
      <c r="AA894" s="1513"/>
      <c r="AB894" s="1513"/>
      <c r="AC894" s="1513"/>
      <c r="AD894" s="1513"/>
      <c r="AE894" s="1513"/>
      <c r="AF894" s="1513"/>
    </row>
    <row r="895" spans="1:32" ht="15" customHeight="1" x14ac:dyDescent="0.25">
      <c r="A895" s="1512"/>
      <c r="B895" s="1513"/>
      <c r="C895" s="1513"/>
      <c r="D895" s="1513"/>
      <c r="E895" s="1513"/>
      <c r="F895" s="1513"/>
      <c r="G895" s="1513"/>
      <c r="H895" s="1513"/>
      <c r="I895" s="1513"/>
      <c r="J895" s="1513"/>
      <c r="K895" s="1513"/>
      <c r="L895" s="1513"/>
      <c r="M895" s="1513"/>
      <c r="N895" s="1513"/>
      <c r="O895" s="1513"/>
      <c r="P895" s="1513"/>
      <c r="Q895" s="1513"/>
      <c r="R895" s="1513"/>
      <c r="S895" s="1513"/>
      <c r="T895" s="1513"/>
      <c r="U895" s="1513"/>
      <c r="V895" s="1513"/>
      <c r="W895" s="1513"/>
      <c r="X895" s="1513"/>
      <c r="Y895" s="1513"/>
      <c r="Z895" s="1513"/>
      <c r="AA895" s="1513"/>
      <c r="AB895" s="1513"/>
      <c r="AC895" s="1513"/>
      <c r="AD895" s="1513"/>
      <c r="AE895" s="1513"/>
      <c r="AF895" s="1513"/>
    </row>
    <row r="896" spans="1:32" ht="15" customHeight="1" x14ac:dyDescent="0.25">
      <c r="A896" s="1512"/>
      <c r="B896" s="1513"/>
      <c r="C896" s="1513"/>
      <c r="D896" s="1513"/>
      <c r="E896" s="1513"/>
      <c r="F896" s="1513"/>
      <c r="G896" s="1513"/>
      <c r="H896" s="1513"/>
      <c r="I896" s="1513"/>
      <c r="J896" s="1513"/>
      <c r="K896" s="1513"/>
      <c r="L896" s="1513"/>
      <c r="M896" s="1513"/>
      <c r="N896" s="1513"/>
      <c r="O896" s="1513"/>
      <c r="P896" s="1513"/>
      <c r="Q896" s="1513"/>
      <c r="R896" s="1513"/>
      <c r="S896" s="1513"/>
      <c r="T896" s="1513"/>
      <c r="U896" s="1513"/>
      <c r="V896" s="1513"/>
      <c r="W896" s="1513"/>
      <c r="X896" s="1513"/>
      <c r="Y896" s="1513"/>
      <c r="Z896" s="1513"/>
      <c r="AA896" s="1513"/>
      <c r="AB896" s="1513"/>
      <c r="AC896" s="1513"/>
      <c r="AD896" s="1513"/>
      <c r="AE896" s="1513"/>
      <c r="AF896" s="1513"/>
    </row>
    <row r="897" spans="1:32" ht="15" customHeight="1" x14ac:dyDescent="0.25">
      <c r="A897" s="1512"/>
      <c r="B897" s="1513"/>
      <c r="C897" s="1513"/>
      <c r="D897" s="1513"/>
      <c r="E897" s="1513"/>
      <c r="F897" s="1513"/>
      <c r="G897" s="1513"/>
      <c r="H897" s="1513"/>
      <c r="I897" s="1513"/>
      <c r="J897" s="1513"/>
      <c r="K897" s="1513"/>
      <c r="L897" s="1513"/>
      <c r="M897" s="1513"/>
      <c r="N897" s="1513"/>
      <c r="O897" s="1513"/>
      <c r="P897" s="1513"/>
      <c r="Q897" s="1513"/>
      <c r="R897" s="1513"/>
      <c r="S897" s="1513"/>
      <c r="T897" s="1513"/>
      <c r="U897" s="1513"/>
      <c r="V897" s="1513"/>
      <c r="W897" s="1513"/>
      <c r="X897" s="1513"/>
      <c r="Y897" s="1513"/>
      <c r="Z897" s="1513"/>
      <c r="AA897" s="1513"/>
      <c r="AB897" s="1513"/>
      <c r="AC897" s="1513"/>
      <c r="AD897" s="1513"/>
      <c r="AE897" s="1513"/>
      <c r="AF897" s="1513"/>
    </row>
    <row r="898" spans="1:32" ht="15" customHeight="1" x14ac:dyDescent="0.25">
      <c r="A898" s="1512"/>
      <c r="B898" s="1513"/>
      <c r="C898" s="1513"/>
      <c r="D898" s="1513"/>
      <c r="E898" s="1513"/>
      <c r="F898" s="1513"/>
      <c r="G898" s="1513"/>
      <c r="H898" s="1513"/>
      <c r="I898" s="1513"/>
      <c r="J898" s="1513"/>
      <c r="K898" s="1513"/>
      <c r="L898" s="1513"/>
      <c r="M898" s="1513"/>
      <c r="N898" s="1513"/>
      <c r="O898" s="1513"/>
      <c r="P898" s="1513"/>
      <c r="Q898" s="1513"/>
      <c r="R898" s="1513"/>
      <c r="S898" s="1513"/>
      <c r="T898" s="1513"/>
      <c r="U898" s="1513"/>
      <c r="V898" s="1513"/>
      <c r="W898" s="1513"/>
      <c r="X898" s="1513"/>
      <c r="Y898" s="1513"/>
      <c r="Z898" s="1513"/>
      <c r="AA898" s="1513"/>
      <c r="AB898" s="1513"/>
      <c r="AC898" s="1513"/>
      <c r="AD898" s="1513"/>
      <c r="AE898" s="1513"/>
      <c r="AF898" s="1513"/>
    </row>
    <row r="899" spans="1:32" ht="15" customHeight="1" x14ac:dyDescent="0.25">
      <c r="A899" s="1512"/>
      <c r="B899" s="1513"/>
      <c r="C899" s="1513"/>
      <c r="D899" s="1513"/>
      <c r="E899" s="1513"/>
      <c r="F899" s="1513"/>
      <c r="G899" s="1513"/>
      <c r="H899" s="1513"/>
      <c r="I899" s="1513"/>
      <c r="J899" s="1513"/>
      <c r="K899" s="1513"/>
      <c r="L899" s="1513"/>
      <c r="M899" s="1513"/>
      <c r="N899" s="1513"/>
      <c r="O899" s="1513"/>
      <c r="P899" s="1513"/>
      <c r="Q899" s="1513"/>
      <c r="R899" s="1513"/>
      <c r="S899" s="1513"/>
      <c r="T899" s="1513"/>
      <c r="U899" s="1513"/>
      <c r="V899" s="1513"/>
      <c r="W899" s="1513"/>
      <c r="X899" s="1513"/>
      <c r="Y899" s="1513"/>
      <c r="Z899" s="1513"/>
      <c r="AA899" s="1513"/>
      <c r="AB899" s="1513"/>
      <c r="AC899" s="1513"/>
      <c r="AD899" s="1513"/>
      <c r="AE899" s="1513"/>
      <c r="AF899" s="1513"/>
    </row>
    <row r="900" spans="1:32" ht="15" customHeight="1" x14ac:dyDescent="0.25">
      <c r="A900" s="1512"/>
      <c r="B900" s="1513"/>
      <c r="C900" s="1513"/>
      <c r="D900" s="1513"/>
      <c r="E900" s="1513"/>
      <c r="F900" s="1513"/>
      <c r="G900" s="1513"/>
      <c r="H900" s="1513"/>
      <c r="I900" s="1513"/>
      <c r="J900" s="1513"/>
      <c r="K900" s="1513"/>
      <c r="L900" s="1513"/>
      <c r="M900" s="1513"/>
      <c r="N900" s="1513"/>
      <c r="O900" s="1513"/>
      <c r="P900" s="1513"/>
      <c r="Q900" s="1513"/>
      <c r="R900" s="1513"/>
      <c r="S900" s="1513"/>
      <c r="T900" s="1513"/>
      <c r="U900" s="1513"/>
      <c r="V900" s="1513"/>
      <c r="W900" s="1513"/>
      <c r="X900" s="1513"/>
      <c r="Y900" s="1513"/>
      <c r="Z900" s="1513"/>
      <c r="AA900" s="1513"/>
      <c r="AB900" s="1513"/>
      <c r="AC900" s="1513"/>
      <c r="AD900" s="1513"/>
      <c r="AE900" s="1513"/>
      <c r="AF900" s="1513"/>
    </row>
    <row r="901" spans="1:32" ht="15" customHeight="1" x14ac:dyDescent="0.25">
      <c r="A901" s="1512"/>
      <c r="B901" s="1513"/>
      <c r="C901" s="1513"/>
      <c r="D901" s="1513"/>
      <c r="E901" s="1513"/>
      <c r="F901" s="1513"/>
      <c r="G901" s="1513"/>
      <c r="H901" s="1513"/>
      <c r="I901" s="1513"/>
      <c r="J901" s="1513"/>
      <c r="K901" s="1513"/>
      <c r="L901" s="1513"/>
      <c r="M901" s="1513"/>
      <c r="N901" s="1513"/>
      <c r="O901" s="1513"/>
      <c r="P901" s="1513"/>
      <c r="Q901" s="1513"/>
      <c r="R901" s="1513"/>
      <c r="S901" s="1513"/>
      <c r="T901" s="1513"/>
      <c r="U901" s="1513"/>
      <c r="V901" s="1513"/>
      <c r="W901" s="1513"/>
      <c r="X901" s="1513"/>
      <c r="Y901" s="1513"/>
      <c r="Z901" s="1513"/>
      <c r="AA901" s="1513"/>
      <c r="AB901" s="1513"/>
      <c r="AC901" s="1513"/>
      <c r="AD901" s="1513"/>
      <c r="AE901" s="1513"/>
      <c r="AF901" s="1513"/>
    </row>
    <row r="902" spans="1:32" ht="15" customHeight="1" x14ac:dyDescent="0.25">
      <c r="A902" s="1512"/>
      <c r="B902" s="1513"/>
      <c r="C902" s="1513"/>
      <c r="D902" s="1513"/>
      <c r="E902" s="1513"/>
      <c r="F902" s="1513"/>
      <c r="G902" s="1513"/>
      <c r="H902" s="1513"/>
      <c r="I902" s="1513"/>
      <c r="J902" s="1513"/>
      <c r="K902" s="1513"/>
      <c r="L902" s="1513"/>
      <c r="M902" s="1513"/>
      <c r="N902" s="1513"/>
      <c r="O902" s="1513"/>
      <c r="P902" s="1513"/>
      <c r="Q902" s="1513"/>
      <c r="R902" s="1513"/>
      <c r="S902" s="1513"/>
      <c r="T902" s="1513"/>
      <c r="U902" s="1513"/>
      <c r="V902" s="1513"/>
      <c r="W902" s="1513"/>
      <c r="X902" s="1513"/>
      <c r="Y902" s="1513"/>
      <c r="Z902" s="1513"/>
      <c r="AA902" s="1513"/>
      <c r="AB902" s="1513"/>
      <c r="AC902" s="1513"/>
      <c r="AD902" s="1513"/>
      <c r="AE902" s="1513"/>
      <c r="AF902" s="1513"/>
    </row>
    <row r="903" spans="1:32" ht="15" customHeight="1" x14ac:dyDescent="0.25">
      <c r="A903" s="1512"/>
      <c r="B903" s="1513"/>
      <c r="C903" s="1513"/>
      <c r="D903" s="1513"/>
      <c r="E903" s="1513"/>
      <c r="F903" s="1513"/>
      <c r="G903" s="1513"/>
      <c r="H903" s="1513"/>
      <c r="I903" s="1513"/>
      <c r="J903" s="1513"/>
      <c r="K903" s="1513"/>
      <c r="L903" s="1513"/>
      <c r="M903" s="1513"/>
      <c r="N903" s="1513"/>
      <c r="O903" s="1513"/>
      <c r="P903" s="1513"/>
      <c r="Q903" s="1513"/>
      <c r="R903" s="1513"/>
      <c r="S903" s="1513"/>
      <c r="T903" s="1513"/>
      <c r="U903" s="1513"/>
      <c r="V903" s="1513"/>
      <c r="W903" s="1513"/>
      <c r="X903" s="1513"/>
      <c r="Y903" s="1513"/>
      <c r="Z903" s="1513"/>
      <c r="AA903" s="1513"/>
      <c r="AB903" s="1513"/>
      <c r="AC903" s="1513"/>
      <c r="AD903" s="1513"/>
      <c r="AE903" s="1513"/>
      <c r="AF903" s="1513"/>
    </row>
    <row r="904" spans="1:32" ht="15" customHeight="1" x14ac:dyDescent="0.25">
      <c r="A904" s="1512"/>
      <c r="B904" s="1513"/>
      <c r="C904" s="1513"/>
      <c r="D904" s="1513"/>
      <c r="E904" s="1513"/>
      <c r="F904" s="1513"/>
      <c r="G904" s="1513"/>
      <c r="H904" s="1513"/>
      <c r="I904" s="1513"/>
      <c r="J904" s="1513"/>
      <c r="K904" s="1513"/>
      <c r="L904" s="1513"/>
      <c r="M904" s="1513"/>
      <c r="N904" s="1513"/>
      <c r="O904" s="1513"/>
      <c r="P904" s="1513"/>
      <c r="Q904" s="1513"/>
      <c r="R904" s="1513"/>
      <c r="S904" s="1513"/>
      <c r="T904" s="1513"/>
      <c r="U904" s="1513"/>
      <c r="V904" s="1513"/>
      <c r="W904" s="1513"/>
      <c r="X904" s="1513"/>
      <c r="Y904" s="1513"/>
      <c r="Z904" s="1513"/>
      <c r="AA904" s="1513"/>
      <c r="AB904" s="1513"/>
      <c r="AC904" s="1513"/>
      <c r="AD904" s="1513"/>
      <c r="AE904" s="1513"/>
      <c r="AF904" s="1513"/>
    </row>
    <row r="905" spans="1:32" ht="15" customHeight="1" x14ac:dyDescent="0.25">
      <c r="A905" s="1512"/>
      <c r="B905" s="1513"/>
      <c r="C905" s="1513"/>
      <c r="D905" s="1513"/>
      <c r="E905" s="1513"/>
      <c r="F905" s="1513"/>
      <c r="G905" s="1513"/>
      <c r="H905" s="1513"/>
      <c r="I905" s="1513"/>
      <c r="J905" s="1513"/>
      <c r="K905" s="1513"/>
      <c r="L905" s="1513"/>
      <c r="M905" s="1513"/>
      <c r="N905" s="1513"/>
      <c r="O905" s="1513"/>
      <c r="P905" s="1513"/>
      <c r="Q905" s="1513"/>
      <c r="R905" s="1513"/>
      <c r="S905" s="1513"/>
      <c r="T905" s="1513"/>
      <c r="U905" s="1513"/>
      <c r="V905" s="1513"/>
      <c r="W905" s="1513"/>
      <c r="X905" s="1513"/>
      <c r="Y905" s="1513"/>
      <c r="Z905" s="1513"/>
      <c r="AA905" s="1513"/>
      <c r="AB905" s="1513"/>
      <c r="AC905" s="1513"/>
      <c r="AD905" s="1513"/>
      <c r="AE905" s="1513"/>
      <c r="AF905" s="1513"/>
    </row>
    <row r="906" spans="1:32" ht="15" customHeight="1" x14ac:dyDescent="0.25">
      <c r="A906" s="1512"/>
      <c r="B906" s="1513"/>
      <c r="C906" s="1513"/>
      <c r="D906" s="1513"/>
      <c r="E906" s="1513"/>
      <c r="F906" s="1513"/>
      <c r="G906" s="1513"/>
      <c r="H906" s="1513"/>
      <c r="I906" s="1513"/>
      <c r="J906" s="1513"/>
      <c r="K906" s="1513"/>
      <c r="L906" s="1513"/>
      <c r="M906" s="1513"/>
      <c r="N906" s="1513"/>
      <c r="O906" s="1513"/>
      <c r="P906" s="1513"/>
      <c r="Q906" s="1513"/>
      <c r="R906" s="1513"/>
      <c r="S906" s="1513"/>
      <c r="T906" s="1513"/>
      <c r="U906" s="1513"/>
      <c r="V906" s="1513"/>
      <c r="W906" s="1513"/>
      <c r="X906" s="1513"/>
      <c r="Y906" s="1513"/>
      <c r="Z906" s="1513"/>
      <c r="AA906" s="1513"/>
      <c r="AB906" s="1513"/>
      <c r="AC906" s="1513"/>
      <c r="AD906" s="1513"/>
      <c r="AE906" s="1513"/>
      <c r="AF906" s="1513"/>
    </row>
    <row r="907" spans="1:32" ht="15" customHeight="1" x14ac:dyDescent="0.25">
      <c r="A907" s="1512"/>
      <c r="B907" s="1513"/>
      <c r="C907" s="1513"/>
      <c r="D907" s="1513"/>
      <c r="E907" s="1513"/>
      <c r="F907" s="1513"/>
      <c r="G907" s="1513"/>
      <c r="H907" s="1513"/>
      <c r="I907" s="1513"/>
      <c r="J907" s="1513"/>
      <c r="K907" s="1513"/>
      <c r="L907" s="1513"/>
      <c r="M907" s="1513"/>
      <c r="N907" s="1513"/>
      <c r="O907" s="1513"/>
      <c r="P907" s="1513"/>
      <c r="Q907" s="1513"/>
      <c r="R907" s="1513"/>
      <c r="S907" s="1513"/>
      <c r="T907" s="1513"/>
      <c r="U907" s="1513"/>
      <c r="V907" s="1513"/>
      <c r="W907" s="1513"/>
      <c r="X907" s="1513"/>
      <c r="Y907" s="1513"/>
      <c r="Z907" s="1513"/>
      <c r="AA907" s="1513"/>
      <c r="AB907" s="1513"/>
      <c r="AC907" s="1513"/>
      <c r="AD907" s="1513"/>
      <c r="AE907" s="1513"/>
      <c r="AF907" s="1513"/>
    </row>
    <row r="908" spans="1:32" ht="15" customHeight="1" x14ac:dyDescent="0.25">
      <c r="A908" s="1512"/>
      <c r="B908" s="1513"/>
      <c r="C908" s="1513"/>
      <c r="D908" s="1513"/>
      <c r="E908" s="1513"/>
      <c r="F908" s="1513"/>
      <c r="G908" s="1513"/>
      <c r="H908" s="1513"/>
      <c r="I908" s="1513"/>
      <c r="J908" s="1513"/>
      <c r="K908" s="1513"/>
      <c r="L908" s="1513"/>
      <c r="M908" s="1513"/>
      <c r="N908" s="1513"/>
      <c r="O908" s="1513"/>
      <c r="P908" s="1513"/>
      <c r="Q908" s="1513"/>
      <c r="R908" s="1513"/>
      <c r="S908" s="1513"/>
      <c r="T908" s="1513"/>
      <c r="U908" s="1513"/>
      <c r="V908" s="1513"/>
      <c r="W908" s="1513"/>
      <c r="X908" s="1513"/>
      <c r="Y908" s="1513"/>
      <c r="Z908" s="1513"/>
      <c r="AA908" s="1513"/>
      <c r="AB908" s="1513"/>
      <c r="AC908" s="1513"/>
      <c r="AD908" s="1513"/>
      <c r="AE908" s="1513"/>
      <c r="AF908" s="1513"/>
    </row>
    <row r="909" spans="1:32" ht="15" customHeight="1" x14ac:dyDescent="0.25">
      <c r="A909" s="1512"/>
      <c r="B909" s="1513"/>
      <c r="C909" s="1513"/>
      <c r="D909" s="1513"/>
      <c r="E909" s="1513"/>
      <c r="F909" s="1513"/>
      <c r="G909" s="1513"/>
      <c r="H909" s="1513"/>
      <c r="I909" s="1513"/>
      <c r="J909" s="1513"/>
      <c r="K909" s="1513"/>
      <c r="L909" s="1513"/>
      <c r="M909" s="1513"/>
      <c r="N909" s="1513"/>
      <c r="O909" s="1513"/>
      <c r="P909" s="1513"/>
      <c r="Q909" s="1513"/>
      <c r="R909" s="1513"/>
      <c r="S909" s="1513"/>
      <c r="T909" s="1513"/>
      <c r="U909" s="1513"/>
      <c r="V909" s="1513"/>
      <c r="W909" s="1513"/>
      <c r="X909" s="1513"/>
      <c r="Y909" s="1513"/>
      <c r="Z909" s="1513"/>
      <c r="AA909" s="1513"/>
      <c r="AB909" s="1513"/>
      <c r="AC909" s="1513"/>
      <c r="AD909" s="1513"/>
      <c r="AE909" s="1513"/>
      <c r="AF909" s="1513"/>
    </row>
    <row r="910" spans="1:32" ht="15" customHeight="1" x14ac:dyDescent="0.25">
      <c r="A910" s="1512"/>
      <c r="B910" s="1513"/>
      <c r="C910" s="1513"/>
      <c r="D910" s="1513"/>
      <c r="E910" s="1513"/>
      <c r="F910" s="1513"/>
      <c r="G910" s="1513"/>
      <c r="H910" s="1513"/>
      <c r="I910" s="1513"/>
      <c r="J910" s="1513"/>
      <c r="K910" s="1513"/>
      <c r="L910" s="1513"/>
      <c r="M910" s="1513"/>
      <c r="N910" s="1513"/>
      <c r="O910" s="1513"/>
      <c r="P910" s="1513"/>
      <c r="Q910" s="1513"/>
      <c r="R910" s="1513"/>
      <c r="S910" s="1513"/>
      <c r="T910" s="1513"/>
      <c r="U910" s="1513"/>
      <c r="V910" s="1513"/>
      <c r="W910" s="1513"/>
      <c r="X910" s="1513"/>
      <c r="Y910" s="1513"/>
      <c r="Z910" s="1513"/>
      <c r="AA910" s="1513"/>
      <c r="AB910" s="1513"/>
      <c r="AC910" s="1513"/>
      <c r="AD910" s="1513"/>
      <c r="AE910" s="1513"/>
      <c r="AF910" s="1513"/>
    </row>
    <row r="911" spans="1:32" ht="15" customHeight="1" x14ac:dyDescent="0.25">
      <c r="A911" s="1512"/>
      <c r="B911" s="1513"/>
      <c r="C911" s="1513"/>
      <c r="D911" s="1513"/>
      <c r="E911" s="1513"/>
      <c r="F911" s="1513"/>
      <c r="G911" s="1513"/>
      <c r="H911" s="1513"/>
      <c r="I911" s="1513"/>
      <c r="J911" s="1513"/>
      <c r="K911" s="1513"/>
      <c r="L911" s="1513"/>
      <c r="M911" s="1513"/>
      <c r="N911" s="1513"/>
      <c r="O911" s="1513"/>
      <c r="P911" s="1513"/>
      <c r="Q911" s="1513"/>
      <c r="R911" s="1513"/>
      <c r="S911" s="1513"/>
      <c r="T911" s="1513"/>
      <c r="U911" s="1513"/>
      <c r="V911" s="1513"/>
      <c r="W911" s="1513"/>
      <c r="X911" s="1513"/>
      <c r="Y911" s="1513"/>
      <c r="Z911" s="1513"/>
      <c r="AA911" s="1513"/>
      <c r="AB911" s="1513"/>
      <c r="AC911" s="1513"/>
      <c r="AD911" s="1513"/>
      <c r="AE911" s="1513"/>
      <c r="AF911" s="1513"/>
    </row>
    <row r="912" spans="1:32" ht="15" customHeight="1" x14ac:dyDescent="0.25">
      <c r="A912" s="1512"/>
      <c r="B912" s="1513"/>
      <c r="C912" s="1513"/>
      <c r="D912" s="1513"/>
      <c r="E912" s="1513"/>
      <c r="F912" s="1513"/>
      <c r="G912" s="1513"/>
      <c r="H912" s="1513"/>
      <c r="I912" s="1513"/>
      <c r="J912" s="1513"/>
      <c r="K912" s="1513"/>
      <c r="L912" s="1513"/>
      <c r="M912" s="1513"/>
      <c r="N912" s="1513"/>
      <c r="O912" s="1513"/>
      <c r="P912" s="1513"/>
      <c r="Q912" s="1513"/>
      <c r="R912" s="1513"/>
      <c r="S912" s="1513"/>
      <c r="T912" s="1513"/>
      <c r="U912" s="1513"/>
      <c r="V912" s="1513"/>
      <c r="W912" s="1513"/>
      <c r="X912" s="1513"/>
      <c r="Y912" s="1513"/>
      <c r="Z912" s="1513"/>
      <c r="AA912" s="1513"/>
      <c r="AB912" s="1513"/>
      <c r="AC912" s="1513"/>
      <c r="AD912" s="1513"/>
      <c r="AE912" s="1513"/>
      <c r="AF912" s="1513"/>
    </row>
    <row r="913" spans="1:32" ht="15" customHeight="1" x14ac:dyDescent="0.25">
      <c r="A913" s="1512"/>
      <c r="B913" s="1513"/>
      <c r="C913" s="1513"/>
      <c r="D913" s="1513"/>
      <c r="E913" s="1513"/>
      <c r="F913" s="1513"/>
      <c r="G913" s="1513"/>
      <c r="H913" s="1513"/>
      <c r="I913" s="1513"/>
      <c r="J913" s="1513"/>
      <c r="K913" s="1513"/>
      <c r="L913" s="1513"/>
      <c r="M913" s="1513"/>
      <c r="N913" s="1513"/>
      <c r="O913" s="1513"/>
      <c r="P913" s="1513"/>
      <c r="Q913" s="1513"/>
      <c r="R913" s="1513"/>
      <c r="S913" s="1513"/>
      <c r="T913" s="1513"/>
      <c r="U913" s="1513"/>
      <c r="V913" s="1513"/>
      <c r="W913" s="1513"/>
      <c r="X913" s="1513"/>
      <c r="Y913" s="1513"/>
      <c r="Z913" s="1513"/>
      <c r="AA913" s="1513"/>
      <c r="AB913" s="1513"/>
      <c r="AC913" s="1513"/>
      <c r="AD913" s="1513"/>
      <c r="AE913" s="1513"/>
      <c r="AF913" s="1513"/>
    </row>
    <row r="914" spans="1:32" ht="15" customHeight="1" x14ac:dyDescent="0.25">
      <c r="A914" s="1512"/>
      <c r="B914" s="1513"/>
      <c r="C914" s="1513"/>
      <c r="D914" s="1513"/>
      <c r="E914" s="1513"/>
      <c r="F914" s="1513"/>
      <c r="G914" s="1513"/>
      <c r="H914" s="1513"/>
      <c r="I914" s="1513"/>
      <c r="J914" s="1513"/>
      <c r="K914" s="1513"/>
      <c r="L914" s="1513"/>
      <c r="M914" s="1513"/>
      <c r="N914" s="1513"/>
      <c r="O914" s="1513"/>
      <c r="P914" s="1513"/>
      <c r="Q914" s="1513"/>
      <c r="R914" s="1513"/>
      <c r="S914" s="1513"/>
      <c r="T914" s="1513"/>
      <c r="U914" s="1513"/>
      <c r="V914" s="1513"/>
      <c r="W914" s="1513"/>
      <c r="X914" s="1513"/>
      <c r="Y914" s="1513"/>
      <c r="Z914" s="1513"/>
      <c r="AA914" s="1513"/>
      <c r="AB914" s="1513"/>
      <c r="AC914" s="1513"/>
      <c r="AD914" s="1513"/>
      <c r="AE914" s="1513"/>
      <c r="AF914" s="1513"/>
    </row>
    <row r="915" spans="1:32" ht="15" customHeight="1" x14ac:dyDescent="0.25">
      <c r="A915" s="1512"/>
      <c r="B915" s="1513"/>
      <c r="C915" s="1513"/>
      <c r="D915" s="1513"/>
      <c r="E915" s="1513"/>
      <c r="F915" s="1513"/>
      <c r="G915" s="1513"/>
      <c r="H915" s="1513"/>
      <c r="I915" s="1513"/>
      <c r="J915" s="1513"/>
      <c r="K915" s="1513"/>
      <c r="L915" s="1513"/>
      <c r="M915" s="1513"/>
      <c r="N915" s="1513"/>
      <c r="O915" s="1513"/>
      <c r="P915" s="1513"/>
      <c r="Q915" s="1513"/>
      <c r="R915" s="1513"/>
      <c r="S915" s="1513"/>
      <c r="T915" s="1513"/>
      <c r="U915" s="1513"/>
      <c r="V915" s="1513"/>
      <c r="W915" s="1513"/>
      <c r="X915" s="1513"/>
      <c r="Y915" s="1513"/>
      <c r="Z915" s="1513"/>
      <c r="AA915" s="1513"/>
      <c r="AB915" s="1513"/>
      <c r="AC915" s="1513"/>
      <c r="AD915" s="1513"/>
      <c r="AE915" s="1513"/>
      <c r="AF915" s="1513"/>
    </row>
    <row r="916" spans="1:32" ht="15" customHeight="1" x14ac:dyDescent="0.25">
      <c r="A916" s="1512"/>
      <c r="B916" s="1513"/>
      <c r="C916" s="1513"/>
      <c r="D916" s="1513"/>
      <c r="E916" s="1513"/>
      <c r="F916" s="1513"/>
      <c r="G916" s="1513"/>
      <c r="H916" s="1513"/>
      <c r="I916" s="1513"/>
      <c r="J916" s="1513"/>
      <c r="K916" s="1513"/>
      <c r="L916" s="1513"/>
      <c r="M916" s="1513"/>
      <c r="N916" s="1513"/>
      <c r="O916" s="1513"/>
      <c r="P916" s="1513"/>
      <c r="Q916" s="1513"/>
      <c r="R916" s="1513"/>
      <c r="S916" s="1513"/>
      <c r="T916" s="1513"/>
      <c r="U916" s="1513"/>
      <c r="V916" s="1513"/>
      <c r="W916" s="1513"/>
      <c r="X916" s="1513"/>
      <c r="Y916" s="1513"/>
      <c r="Z916" s="1513"/>
      <c r="AA916" s="1513"/>
      <c r="AB916" s="1513"/>
      <c r="AC916" s="1513"/>
      <c r="AD916" s="1513"/>
      <c r="AE916" s="1513"/>
      <c r="AF916" s="1513"/>
    </row>
    <row r="917" spans="1:32" ht="15" customHeight="1" x14ac:dyDescent="0.25">
      <c r="A917" s="1512"/>
      <c r="B917" s="1513"/>
      <c r="C917" s="1513"/>
      <c r="D917" s="1513"/>
      <c r="E917" s="1513"/>
      <c r="F917" s="1513"/>
      <c r="G917" s="1513"/>
      <c r="H917" s="1513"/>
      <c r="I917" s="1513"/>
      <c r="J917" s="1513"/>
      <c r="K917" s="1513"/>
      <c r="L917" s="1513"/>
      <c r="M917" s="1513"/>
      <c r="N917" s="1513"/>
      <c r="O917" s="1513"/>
      <c r="P917" s="1513"/>
      <c r="Q917" s="1513"/>
      <c r="R917" s="1513"/>
      <c r="S917" s="1513"/>
      <c r="T917" s="1513"/>
      <c r="U917" s="1513"/>
      <c r="V917" s="1513"/>
      <c r="W917" s="1513"/>
      <c r="X917" s="1513"/>
      <c r="Y917" s="1513"/>
      <c r="Z917" s="1513"/>
      <c r="AA917" s="1513"/>
      <c r="AB917" s="1513"/>
      <c r="AC917" s="1513"/>
      <c r="AD917" s="1513"/>
      <c r="AE917" s="1513"/>
      <c r="AF917" s="1513"/>
    </row>
    <row r="918" spans="1:32" ht="15" customHeight="1" x14ac:dyDescent="0.25">
      <c r="A918" s="1512"/>
      <c r="B918" s="1513"/>
      <c r="C918" s="1513"/>
      <c r="D918" s="1513"/>
      <c r="E918" s="1513"/>
      <c r="F918" s="1513"/>
      <c r="G918" s="1513"/>
      <c r="H918" s="1513"/>
      <c r="I918" s="1513"/>
      <c r="J918" s="1513"/>
      <c r="K918" s="1513"/>
      <c r="L918" s="1513"/>
      <c r="M918" s="1513"/>
      <c r="N918" s="1513"/>
      <c r="O918" s="1513"/>
      <c r="P918" s="1513"/>
      <c r="Q918" s="1513"/>
      <c r="R918" s="1513"/>
      <c r="S918" s="1513"/>
      <c r="T918" s="1513"/>
      <c r="U918" s="1513"/>
      <c r="V918" s="1513"/>
      <c r="W918" s="1513"/>
      <c r="X918" s="1513"/>
      <c r="Y918" s="1513"/>
      <c r="Z918" s="1513"/>
      <c r="AA918" s="1513"/>
      <c r="AB918" s="1513"/>
      <c r="AC918" s="1513"/>
      <c r="AD918" s="1513"/>
      <c r="AE918" s="1513"/>
      <c r="AF918" s="1513"/>
    </row>
    <row r="919" spans="1:32" ht="15" customHeight="1" x14ac:dyDescent="0.25">
      <c r="A919" s="1512"/>
      <c r="B919" s="1513"/>
      <c r="C919" s="1513"/>
      <c r="D919" s="1513"/>
      <c r="E919" s="1513"/>
      <c r="F919" s="1513"/>
      <c r="G919" s="1513"/>
      <c r="H919" s="1513"/>
      <c r="I919" s="1513"/>
      <c r="J919" s="1513"/>
      <c r="K919" s="1513"/>
      <c r="L919" s="1513"/>
      <c r="M919" s="1513"/>
      <c r="N919" s="1513"/>
      <c r="O919" s="1513"/>
      <c r="P919" s="1513"/>
      <c r="Q919" s="1513"/>
      <c r="R919" s="1513"/>
      <c r="S919" s="1513"/>
      <c r="T919" s="1513"/>
      <c r="U919" s="1513"/>
      <c r="V919" s="1513"/>
      <c r="W919" s="1513"/>
      <c r="X919" s="1513"/>
      <c r="Y919" s="1513"/>
      <c r="Z919" s="1513"/>
      <c r="AA919" s="1513"/>
      <c r="AB919" s="1513"/>
      <c r="AC919" s="1513"/>
      <c r="AD919" s="1513"/>
      <c r="AE919" s="1513"/>
      <c r="AF919" s="1513"/>
    </row>
    <row r="920" spans="1:32" ht="15" customHeight="1" x14ac:dyDescent="0.25">
      <c r="A920" s="1512"/>
      <c r="B920" s="1513"/>
      <c r="C920" s="1513"/>
      <c r="D920" s="1513"/>
      <c r="E920" s="1513"/>
      <c r="F920" s="1513"/>
      <c r="G920" s="1513"/>
      <c r="H920" s="1513"/>
      <c r="I920" s="1513"/>
      <c r="J920" s="1513"/>
      <c r="K920" s="1513"/>
      <c r="L920" s="1513"/>
      <c r="M920" s="1513"/>
      <c r="N920" s="1513"/>
      <c r="O920" s="1513"/>
      <c r="P920" s="1513"/>
      <c r="Q920" s="1513"/>
      <c r="R920" s="1513"/>
      <c r="S920" s="1513"/>
      <c r="T920" s="1513"/>
      <c r="U920" s="1513"/>
      <c r="V920" s="1513"/>
      <c r="W920" s="1513"/>
      <c r="X920" s="1513"/>
      <c r="Y920" s="1513"/>
      <c r="Z920" s="1513"/>
      <c r="AA920" s="1513"/>
      <c r="AB920" s="1513"/>
      <c r="AC920" s="1513"/>
      <c r="AD920" s="1513"/>
      <c r="AE920" s="1513"/>
      <c r="AF920" s="1513"/>
    </row>
    <row r="921" spans="1:32" ht="15" customHeight="1" x14ac:dyDescent="0.25">
      <c r="A921" s="1512"/>
      <c r="B921" s="1513"/>
      <c r="C921" s="1513"/>
      <c r="D921" s="1513"/>
      <c r="E921" s="1513"/>
      <c r="F921" s="1513"/>
      <c r="G921" s="1513"/>
      <c r="H921" s="1513"/>
      <c r="I921" s="1513"/>
      <c r="J921" s="1513"/>
      <c r="K921" s="1513"/>
      <c r="L921" s="1513"/>
      <c r="M921" s="1513"/>
      <c r="N921" s="1513"/>
      <c r="O921" s="1513"/>
      <c r="P921" s="1513"/>
      <c r="Q921" s="1513"/>
      <c r="R921" s="1513"/>
      <c r="S921" s="1513"/>
      <c r="T921" s="1513"/>
      <c r="U921" s="1513"/>
      <c r="V921" s="1513"/>
      <c r="W921" s="1513"/>
      <c r="X921" s="1513"/>
      <c r="Y921" s="1513"/>
      <c r="Z921" s="1513"/>
      <c r="AA921" s="1513"/>
      <c r="AB921" s="1513"/>
      <c r="AC921" s="1513"/>
      <c r="AD921" s="1513"/>
      <c r="AE921" s="1513"/>
      <c r="AF921" s="1513"/>
    </row>
    <row r="922" spans="1:32" ht="15" customHeight="1" x14ac:dyDescent="0.25">
      <c r="A922" s="1512"/>
      <c r="B922" s="1513"/>
      <c r="C922" s="1513"/>
      <c r="D922" s="1513"/>
      <c r="E922" s="1513"/>
      <c r="F922" s="1513"/>
      <c r="G922" s="1513"/>
      <c r="H922" s="1513"/>
      <c r="I922" s="1513"/>
      <c r="J922" s="1513"/>
      <c r="K922" s="1513"/>
      <c r="L922" s="1513"/>
      <c r="M922" s="1513"/>
      <c r="N922" s="1513"/>
      <c r="O922" s="1513"/>
      <c r="P922" s="1513"/>
      <c r="Q922" s="1513"/>
      <c r="R922" s="1513"/>
      <c r="S922" s="1513"/>
      <c r="T922" s="1513"/>
      <c r="U922" s="1513"/>
      <c r="V922" s="1513"/>
      <c r="W922" s="1513"/>
      <c r="X922" s="1513"/>
      <c r="Y922" s="1513"/>
      <c r="Z922" s="1513"/>
      <c r="AA922" s="1513"/>
      <c r="AB922" s="1513"/>
      <c r="AC922" s="1513"/>
      <c r="AD922" s="1513"/>
      <c r="AE922" s="1513"/>
      <c r="AF922" s="1513"/>
    </row>
    <row r="923" spans="1:32" ht="15" customHeight="1" x14ac:dyDescent="0.25">
      <c r="A923" s="1512"/>
      <c r="B923" s="1513"/>
      <c r="C923" s="1513"/>
      <c r="D923" s="1513"/>
      <c r="E923" s="1513"/>
      <c r="F923" s="1513"/>
      <c r="G923" s="1513"/>
      <c r="H923" s="1513"/>
      <c r="I923" s="1513"/>
      <c r="J923" s="1513"/>
      <c r="K923" s="1513"/>
      <c r="L923" s="1513"/>
      <c r="M923" s="1513"/>
      <c r="N923" s="1513"/>
      <c r="O923" s="1513"/>
      <c r="P923" s="1513"/>
      <c r="Q923" s="1513"/>
      <c r="R923" s="1513"/>
      <c r="S923" s="1513"/>
      <c r="T923" s="1513"/>
      <c r="U923" s="1513"/>
      <c r="V923" s="1513"/>
      <c r="W923" s="1513"/>
      <c r="X923" s="1513"/>
      <c r="Y923" s="1513"/>
      <c r="Z923" s="1513"/>
      <c r="AA923" s="1513"/>
      <c r="AB923" s="1513"/>
      <c r="AC923" s="1513"/>
      <c r="AD923" s="1513"/>
      <c r="AE923" s="1513"/>
      <c r="AF923" s="1513"/>
    </row>
    <row r="924" spans="1:32" ht="15" customHeight="1" x14ac:dyDescent="0.25">
      <c r="A924" s="1512"/>
      <c r="B924" s="1513"/>
      <c r="C924" s="1513"/>
      <c r="D924" s="1513"/>
      <c r="E924" s="1513"/>
      <c r="F924" s="1513"/>
      <c r="G924" s="1513"/>
      <c r="H924" s="1513"/>
      <c r="I924" s="1513"/>
      <c r="J924" s="1513"/>
      <c r="K924" s="1513"/>
      <c r="L924" s="1513"/>
      <c r="M924" s="1513"/>
      <c r="N924" s="1513"/>
      <c r="O924" s="1513"/>
      <c r="P924" s="1513"/>
      <c r="Q924" s="1513"/>
      <c r="R924" s="1513"/>
      <c r="S924" s="1513"/>
      <c r="T924" s="1513"/>
      <c r="U924" s="1513"/>
      <c r="V924" s="1513"/>
      <c r="W924" s="1513"/>
      <c r="X924" s="1513"/>
      <c r="Y924" s="1513"/>
      <c r="Z924" s="1513"/>
      <c r="AA924" s="1513"/>
      <c r="AB924" s="1513"/>
      <c r="AC924" s="1513"/>
      <c r="AD924" s="1513"/>
      <c r="AE924" s="1513"/>
      <c r="AF924" s="1513"/>
    </row>
    <row r="925" spans="1:32" ht="15" customHeight="1" x14ac:dyDescent="0.25">
      <c r="A925" s="1512"/>
      <c r="B925" s="1513"/>
      <c r="C925" s="1513"/>
      <c r="D925" s="1513"/>
      <c r="E925" s="1513"/>
      <c r="F925" s="1513"/>
      <c r="G925" s="1513"/>
      <c r="H925" s="1513"/>
      <c r="I925" s="1513"/>
      <c r="J925" s="1513"/>
      <c r="K925" s="1513"/>
      <c r="L925" s="1513"/>
      <c r="M925" s="1513"/>
      <c r="N925" s="1513"/>
      <c r="O925" s="1513"/>
      <c r="P925" s="1513"/>
      <c r="Q925" s="1513"/>
      <c r="R925" s="1513"/>
      <c r="S925" s="1513"/>
      <c r="T925" s="1513"/>
      <c r="U925" s="1513"/>
      <c r="V925" s="1513"/>
      <c r="W925" s="1513"/>
      <c r="X925" s="1513"/>
      <c r="Y925" s="1513"/>
      <c r="Z925" s="1513"/>
      <c r="AA925" s="1513"/>
      <c r="AB925" s="1513"/>
      <c r="AC925" s="1513"/>
      <c r="AD925" s="1513"/>
      <c r="AE925" s="1513"/>
      <c r="AF925" s="1513"/>
    </row>
    <row r="926" spans="1:32" ht="15" customHeight="1" x14ac:dyDescent="0.25">
      <c r="A926" s="1512"/>
      <c r="B926" s="1513"/>
      <c r="C926" s="1513"/>
      <c r="D926" s="1513"/>
      <c r="E926" s="1513"/>
      <c r="F926" s="1513"/>
      <c r="G926" s="1513"/>
      <c r="H926" s="1513"/>
      <c r="I926" s="1513"/>
      <c r="J926" s="1513"/>
      <c r="K926" s="1513"/>
      <c r="L926" s="1513"/>
      <c r="M926" s="1513"/>
      <c r="N926" s="1513"/>
      <c r="O926" s="1513"/>
      <c r="P926" s="1513"/>
      <c r="Q926" s="1513"/>
      <c r="R926" s="1513"/>
      <c r="S926" s="1513"/>
      <c r="T926" s="1513"/>
      <c r="U926" s="1513"/>
      <c r="V926" s="1513"/>
      <c r="W926" s="1513"/>
      <c r="X926" s="1513"/>
      <c r="Y926" s="1513"/>
      <c r="Z926" s="1513"/>
      <c r="AA926" s="1513"/>
      <c r="AB926" s="1513"/>
      <c r="AC926" s="1513"/>
      <c r="AD926" s="1513"/>
      <c r="AE926" s="1513"/>
      <c r="AF926" s="1513"/>
    </row>
    <row r="927" spans="1:32" ht="15" customHeight="1" x14ac:dyDescent="0.25">
      <c r="A927" s="1512"/>
      <c r="B927" s="1513"/>
      <c r="C927" s="1513"/>
      <c r="D927" s="1513"/>
      <c r="E927" s="1513"/>
      <c r="F927" s="1513"/>
      <c r="G927" s="1513"/>
      <c r="H927" s="1513"/>
      <c r="I927" s="1513"/>
      <c r="J927" s="1513"/>
      <c r="K927" s="1513"/>
      <c r="L927" s="1513"/>
      <c r="M927" s="1513"/>
      <c r="N927" s="1513"/>
      <c r="O927" s="1513"/>
      <c r="P927" s="1513"/>
      <c r="Q927" s="1513"/>
      <c r="R927" s="1513"/>
      <c r="S927" s="1513"/>
      <c r="T927" s="1513"/>
      <c r="U927" s="1513"/>
      <c r="V927" s="1513"/>
      <c r="W927" s="1513"/>
      <c r="X927" s="1513"/>
      <c r="Y927" s="1513"/>
      <c r="Z927" s="1513"/>
      <c r="AA927" s="1513"/>
      <c r="AB927" s="1513"/>
      <c r="AC927" s="1513"/>
      <c r="AD927" s="1513"/>
      <c r="AE927" s="1513"/>
      <c r="AF927" s="1513"/>
    </row>
    <row r="928" spans="1:32" ht="15" customHeight="1" x14ac:dyDescent="0.25">
      <c r="A928" s="1512"/>
      <c r="B928" s="1513"/>
      <c r="C928" s="1513"/>
      <c r="D928" s="1513"/>
      <c r="E928" s="1513"/>
      <c r="F928" s="1513"/>
      <c r="G928" s="1513"/>
      <c r="H928" s="1513"/>
      <c r="I928" s="1513"/>
      <c r="J928" s="1513"/>
      <c r="K928" s="1513"/>
      <c r="L928" s="1513"/>
      <c r="M928" s="1513"/>
      <c r="N928" s="1513"/>
      <c r="O928" s="1513"/>
      <c r="P928" s="1513"/>
      <c r="Q928" s="1513"/>
      <c r="R928" s="1513"/>
      <c r="S928" s="1513"/>
      <c r="T928" s="1513"/>
      <c r="U928" s="1513"/>
      <c r="V928" s="1513"/>
      <c r="W928" s="1513"/>
      <c r="X928" s="1513"/>
      <c r="Y928" s="1513"/>
      <c r="Z928" s="1513"/>
      <c r="AA928" s="1513"/>
      <c r="AB928" s="1513"/>
      <c r="AC928" s="1513"/>
      <c r="AD928" s="1513"/>
      <c r="AE928" s="1513"/>
      <c r="AF928" s="1513"/>
    </row>
    <row r="929" spans="1:32" ht="15" customHeight="1" x14ac:dyDescent="0.25">
      <c r="A929" s="1512"/>
      <c r="B929" s="1513"/>
      <c r="C929" s="1513"/>
      <c r="D929" s="1513"/>
      <c r="E929" s="1513"/>
      <c r="F929" s="1513"/>
      <c r="G929" s="1513"/>
      <c r="H929" s="1513"/>
      <c r="I929" s="1513"/>
      <c r="J929" s="1513"/>
      <c r="K929" s="1513"/>
      <c r="L929" s="1513"/>
      <c r="M929" s="1513"/>
      <c r="N929" s="1513"/>
      <c r="O929" s="1513"/>
      <c r="P929" s="1513"/>
      <c r="Q929" s="1513"/>
      <c r="R929" s="1513"/>
      <c r="S929" s="1513"/>
      <c r="T929" s="1513"/>
      <c r="U929" s="1513"/>
      <c r="V929" s="1513"/>
      <c r="W929" s="1513"/>
      <c r="X929" s="1513"/>
      <c r="Y929" s="1513"/>
      <c r="Z929" s="1513"/>
      <c r="AA929" s="1513"/>
      <c r="AB929" s="1513"/>
      <c r="AC929" s="1513"/>
      <c r="AD929" s="1513"/>
      <c r="AE929" s="1513"/>
      <c r="AF929" s="1513"/>
    </row>
    <row r="930" spans="1:32" ht="15" customHeight="1" x14ac:dyDescent="0.25">
      <c r="A930" s="1512"/>
      <c r="B930" s="1513"/>
      <c r="C930" s="1513"/>
      <c r="D930" s="1513"/>
      <c r="E930" s="1513"/>
      <c r="F930" s="1513"/>
      <c r="G930" s="1513"/>
      <c r="H930" s="1513"/>
      <c r="I930" s="1513"/>
      <c r="J930" s="1513"/>
      <c r="K930" s="1513"/>
      <c r="L930" s="1513"/>
      <c r="M930" s="1513"/>
      <c r="N930" s="1513"/>
      <c r="O930" s="1513"/>
      <c r="P930" s="1513"/>
      <c r="Q930" s="1513"/>
      <c r="R930" s="1513"/>
      <c r="S930" s="1513"/>
      <c r="T930" s="1513"/>
      <c r="U930" s="1513"/>
      <c r="V930" s="1513"/>
      <c r="W930" s="1513"/>
      <c r="X930" s="1513"/>
      <c r="Y930" s="1513"/>
      <c r="Z930" s="1513"/>
      <c r="AA930" s="1513"/>
      <c r="AB930" s="1513"/>
      <c r="AC930" s="1513"/>
      <c r="AD930" s="1513"/>
      <c r="AE930" s="1513"/>
      <c r="AF930" s="1513"/>
    </row>
    <row r="931" spans="1:32" ht="15" customHeight="1" x14ac:dyDescent="0.25">
      <c r="A931" s="1512"/>
      <c r="B931" s="1513"/>
      <c r="C931" s="1513"/>
      <c r="D931" s="1513"/>
      <c r="E931" s="1513"/>
      <c r="F931" s="1513"/>
      <c r="G931" s="1513"/>
      <c r="H931" s="1513"/>
      <c r="I931" s="1513"/>
      <c r="J931" s="1513"/>
      <c r="K931" s="1513"/>
      <c r="L931" s="1513"/>
      <c r="M931" s="1513"/>
      <c r="N931" s="1513"/>
      <c r="O931" s="1513"/>
      <c r="P931" s="1513"/>
      <c r="Q931" s="1513"/>
      <c r="R931" s="1513"/>
      <c r="S931" s="1513"/>
      <c r="T931" s="1513"/>
      <c r="U931" s="1513"/>
      <c r="V931" s="1513"/>
      <c r="W931" s="1513"/>
      <c r="X931" s="1513"/>
      <c r="Y931" s="1513"/>
      <c r="Z931" s="1513"/>
      <c r="AA931" s="1513"/>
      <c r="AB931" s="1513"/>
      <c r="AC931" s="1513"/>
      <c r="AD931" s="1513"/>
      <c r="AE931" s="1513"/>
      <c r="AF931" s="1513"/>
    </row>
    <row r="932" spans="1:32" ht="15" customHeight="1" x14ac:dyDescent="0.25">
      <c r="A932" s="1512"/>
      <c r="B932" s="1513"/>
      <c r="C932" s="1513"/>
      <c r="D932" s="1513"/>
      <c r="E932" s="1513"/>
      <c r="F932" s="1513"/>
      <c r="G932" s="1513"/>
      <c r="H932" s="1513"/>
      <c r="I932" s="1513"/>
      <c r="J932" s="1513"/>
      <c r="K932" s="1513"/>
      <c r="L932" s="1513"/>
      <c r="M932" s="1513"/>
      <c r="N932" s="1513"/>
      <c r="O932" s="1513"/>
      <c r="P932" s="1513"/>
      <c r="Q932" s="1513"/>
      <c r="R932" s="1513"/>
      <c r="S932" s="1513"/>
      <c r="T932" s="1513"/>
      <c r="U932" s="1513"/>
      <c r="V932" s="1513"/>
      <c r="W932" s="1513"/>
      <c r="X932" s="1513"/>
      <c r="Y932" s="1513"/>
      <c r="Z932" s="1513"/>
      <c r="AA932" s="1513"/>
      <c r="AB932" s="1513"/>
      <c r="AC932" s="1513"/>
      <c r="AD932" s="1513"/>
      <c r="AE932" s="1513"/>
      <c r="AF932" s="1513"/>
    </row>
    <row r="933" spans="1:32" ht="15" customHeight="1" x14ac:dyDescent="0.25">
      <c r="A933" s="1512"/>
      <c r="B933" s="1513"/>
      <c r="C933" s="1513"/>
      <c r="D933" s="1513"/>
      <c r="E933" s="1513"/>
      <c r="F933" s="1513"/>
      <c r="G933" s="1513"/>
      <c r="H933" s="1513"/>
      <c r="I933" s="1513"/>
      <c r="J933" s="1513"/>
      <c r="K933" s="1513"/>
      <c r="L933" s="1513"/>
      <c r="M933" s="1513"/>
      <c r="N933" s="1513"/>
      <c r="O933" s="1513"/>
      <c r="P933" s="1513"/>
      <c r="Q933" s="1513"/>
      <c r="R933" s="1513"/>
      <c r="S933" s="1513"/>
      <c r="T933" s="1513"/>
      <c r="U933" s="1513"/>
      <c r="V933" s="1513"/>
      <c r="W933" s="1513"/>
      <c r="X933" s="1513"/>
      <c r="Y933" s="1513"/>
      <c r="Z933" s="1513"/>
      <c r="AA933" s="1513"/>
      <c r="AB933" s="1513"/>
      <c r="AC933" s="1513"/>
      <c r="AD933" s="1513"/>
      <c r="AE933" s="1513"/>
      <c r="AF933" s="1513"/>
    </row>
    <row r="934" spans="1:32" ht="15" customHeight="1" x14ac:dyDescent="0.25">
      <c r="A934" s="1512"/>
      <c r="B934" s="1513"/>
      <c r="C934" s="1513"/>
      <c r="D934" s="1513"/>
      <c r="E934" s="1513"/>
      <c r="F934" s="1513"/>
      <c r="G934" s="1513"/>
      <c r="H934" s="1513"/>
      <c r="I934" s="1513"/>
      <c r="J934" s="1513"/>
      <c r="K934" s="1513"/>
      <c r="L934" s="1513"/>
      <c r="M934" s="1513"/>
      <c r="N934" s="1513"/>
      <c r="O934" s="1513"/>
      <c r="P934" s="1513"/>
      <c r="Q934" s="1513"/>
      <c r="R934" s="1513"/>
      <c r="S934" s="1513"/>
      <c r="T934" s="1513"/>
      <c r="U934" s="1513"/>
      <c r="V934" s="1513"/>
      <c r="W934" s="1513"/>
      <c r="X934" s="1513"/>
      <c r="Y934" s="1513"/>
      <c r="Z934" s="1513"/>
      <c r="AA934" s="1513"/>
      <c r="AB934" s="1513"/>
      <c r="AC934" s="1513"/>
      <c r="AD934" s="1513"/>
      <c r="AE934" s="1513"/>
      <c r="AF934" s="1513"/>
    </row>
    <row r="935" spans="1:32" ht="15" customHeight="1" x14ac:dyDescent="0.25">
      <c r="A935" s="1512"/>
      <c r="B935" s="1513"/>
      <c r="C935" s="1513"/>
      <c r="D935" s="1513"/>
      <c r="E935" s="1513"/>
      <c r="F935" s="1513"/>
      <c r="G935" s="1513"/>
      <c r="H935" s="1513"/>
      <c r="I935" s="1513"/>
      <c r="J935" s="1513"/>
      <c r="K935" s="1513"/>
      <c r="L935" s="1513"/>
      <c r="M935" s="1513"/>
      <c r="N935" s="1513"/>
      <c r="O935" s="1513"/>
      <c r="P935" s="1513"/>
      <c r="Q935" s="1513"/>
      <c r="R935" s="1513"/>
      <c r="S935" s="1513"/>
      <c r="T935" s="1513"/>
      <c r="U935" s="1513"/>
      <c r="V935" s="1513"/>
      <c r="W935" s="1513"/>
      <c r="X935" s="1513"/>
      <c r="Y935" s="1513"/>
      <c r="Z935" s="1513"/>
      <c r="AA935" s="1513"/>
      <c r="AB935" s="1513"/>
      <c r="AC935" s="1513"/>
      <c r="AD935" s="1513"/>
      <c r="AE935" s="1513"/>
      <c r="AF935" s="1513"/>
    </row>
    <row r="936" spans="1:32" ht="15" customHeight="1" x14ac:dyDescent="0.25">
      <c r="A936" s="1512"/>
      <c r="B936" s="1513"/>
      <c r="C936" s="1513"/>
      <c r="D936" s="1513"/>
      <c r="E936" s="1513"/>
      <c r="F936" s="1513"/>
      <c r="G936" s="1513"/>
      <c r="H936" s="1513"/>
      <c r="I936" s="1513"/>
      <c r="J936" s="1513"/>
      <c r="K936" s="1513"/>
      <c r="L936" s="1513"/>
      <c r="M936" s="1513"/>
      <c r="N936" s="1513"/>
      <c r="O936" s="1513"/>
      <c r="P936" s="1513"/>
      <c r="Q936" s="1513"/>
      <c r="R936" s="1513"/>
      <c r="S936" s="1513"/>
      <c r="T936" s="1513"/>
      <c r="U936" s="1513"/>
      <c r="V936" s="1513"/>
      <c r="W936" s="1513"/>
      <c r="X936" s="1513"/>
      <c r="Y936" s="1513"/>
      <c r="Z936" s="1513"/>
      <c r="AA936" s="1513"/>
      <c r="AB936" s="1513"/>
      <c r="AC936" s="1513"/>
      <c r="AD936" s="1513"/>
      <c r="AE936" s="1513"/>
      <c r="AF936" s="1513"/>
    </row>
    <row r="937" spans="1:32" ht="15" customHeight="1" x14ac:dyDescent="0.25">
      <c r="A937" s="1512"/>
      <c r="B937" s="1513"/>
      <c r="C937" s="1513"/>
      <c r="D937" s="1513"/>
      <c r="E937" s="1513"/>
      <c r="F937" s="1513"/>
      <c r="G937" s="1513"/>
      <c r="H937" s="1513"/>
      <c r="I937" s="1513"/>
      <c r="J937" s="1513"/>
      <c r="K937" s="1513"/>
      <c r="L937" s="1513"/>
      <c r="M937" s="1513"/>
      <c r="N937" s="1513"/>
      <c r="O937" s="1513"/>
      <c r="P937" s="1513"/>
      <c r="Q937" s="1513"/>
      <c r="R937" s="1513"/>
      <c r="S937" s="1513"/>
      <c r="T937" s="1513"/>
      <c r="U937" s="1513"/>
      <c r="V937" s="1513"/>
      <c r="W937" s="1513"/>
      <c r="X937" s="1513"/>
      <c r="Y937" s="1513"/>
      <c r="Z937" s="1513"/>
      <c r="AA937" s="1513"/>
      <c r="AB937" s="1513"/>
      <c r="AC937" s="1513"/>
      <c r="AD937" s="1513"/>
      <c r="AE937" s="1513"/>
      <c r="AF937" s="1513"/>
    </row>
    <row r="938" spans="1:32" ht="15" customHeight="1" x14ac:dyDescent="0.25">
      <c r="A938" s="1512"/>
      <c r="B938" s="1513"/>
      <c r="C938" s="1513"/>
      <c r="D938" s="1513"/>
      <c r="E938" s="1513"/>
      <c r="F938" s="1513"/>
      <c r="G938" s="1513"/>
      <c r="H938" s="1513"/>
      <c r="I938" s="1513"/>
      <c r="J938" s="1513"/>
      <c r="K938" s="1513"/>
      <c r="L938" s="1513"/>
      <c r="M938" s="1513"/>
      <c r="N938" s="1513"/>
      <c r="O938" s="1513"/>
      <c r="P938" s="1513"/>
      <c r="Q938" s="1513"/>
      <c r="R938" s="1513"/>
      <c r="S938" s="1513"/>
      <c r="T938" s="1513"/>
      <c r="U938" s="1513"/>
      <c r="V938" s="1513"/>
      <c r="W938" s="1513"/>
      <c r="X938" s="1513"/>
      <c r="Y938" s="1513"/>
      <c r="Z938" s="1513"/>
      <c r="AA938" s="1513"/>
      <c r="AB938" s="1513"/>
      <c r="AC938" s="1513"/>
      <c r="AD938" s="1513"/>
      <c r="AE938" s="1513"/>
      <c r="AF938" s="1513"/>
    </row>
    <row r="939" spans="1:32" ht="15" customHeight="1" x14ac:dyDescent="0.25">
      <c r="A939" s="1512"/>
      <c r="B939" s="1513"/>
      <c r="C939" s="1513"/>
      <c r="D939" s="1513"/>
      <c r="E939" s="1513"/>
      <c r="F939" s="1513"/>
      <c r="G939" s="1513"/>
      <c r="H939" s="1513"/>
      <c r="I939" s="1513"/>
      <c r="J939" s="1513"/>
      <c r="K939" s="1513"/>
      <c r="L939" s="1513"/>
      <c r="M939" s="1513"/>
      <c r="N939" s="1513"/>
      <c r="O939" s="1513"/>
      <c r="P939" s="1513"/>
      <c r="Q939" s="1513"/>
      <c r="R939" s="1513"/>
      <c r="S939" s="1513"/>
      <c r="T939" s="1513"/>
      <c r="U939" s="1513"/>
      <c r="V939" s="1513"/>
      <c r="W939" s="1513"/>
      <c r="X939" s="1513"/>
      <c r="Y939" s="1513"/>
      <c r="Z939" s="1513"/>
      <c r="AA939" s="1513"/>
      <c r="AB939" s="1513"/>
      <c r="AC939" s="1513"/>
      <c r="AD939" s="1513"/>
      <c r="AE939" s="1513"/>
      <c r="AF939" s="1513"/>
    </row>
    <row r="940" spans="1:32" ht="15" customHeight="1" x14ac:dyDescent="0.25">
      <c r="A940" s="1512"/>
      <c r="B940" s="1513"/>
      <c r="C940" s="1513"/>
      <c r="D940" s="1513"/>
      <c r="E940" s="1513"/>
      <c r="F940" s="1513"/>
      <c r="G940" s="1513"/>
      <c r="H940" s="1513"/>
      <c r="I940" s="1513"/>
      <c r="J940" s="1513"/>
      <c r="K940" s="1513"/>
      <c r="L940" s="1513"/>
      <c r="M940" s="1513"/>
      <c r="N940" s="1513"/>
      <c r="O940" s="1513"/>
      <c r="P940" s="1513"/>
      <c r="Q940" s="1513"/>
      <c r="R940" s="1513"/>
      <c r="S940" s="1513"/>
      <c r="T940" s="1513"/>
      <c r="U940" s="1513"/>
      <c r="V940" s="1513"/>
      <c r="W940" s="1513"/>
      <c r="X940" s="1513"/>
      <c r="Y940" s="1513"/>
      <c r="Z940" s="1513"/>
      <c r="AA940" s="1513"/>
      <c r="AB940" s="1513"/>
      <c r="AC940" s="1513"/>
      <c r="AD940" s="1513"/>
      <c r="AE940" s="1513"/>
      <c r="AF940" s="1513"/>
    </row>
    <row r="941" spans="1:32" ht="15" customHeight="1" x14ac:dyDescent="0.25">
      <c r="A941" s="1512"/>
      <c r="B941" s="1513"/>
      <c r="C941" s="1513"/>
      <c r="D941" s="1513"/>
      <c r="E941" s="1513"/>
      <c r="F941" s="1513"/>
      <c r="G941" s="1513"/>
      <c r="H941" s="1513"/>
      <c r="I941" s="1513"/>
      <c r="J941" s="1513"/>
      <c r="K941" s="1513"/>
      <c r="L941" s="1513"/>
      <c r="M941" s="1513"/>
      <c r="N941" s="1513"/>
      <c r="O941" s="1513"/>
      <c r="P941" s="1513"/>
      <c r="Q941" s="1513"/>
      <c r="R941" s="1513"/>
      <c r="S941" s="1513"/>
      <c r="T941" s="1513"/>
      <c r="U941" s="1513"/>
      <c r="V941" s="1513"/>
      <c r="W941" s="1513"/>
      <c r="X941" s="1513"/>
      <c r="Y941" s="1513"/>
      <c r="Z941" s="1513"/>
      <c r="AA941" s="1513"/>
      <c r="AB941" s="1513"/>
      <c r="AC941" s="1513"/>
      <c r="AD941" s="1513"/>
      <c r="AE941" s="1513"/>
      <c r="AF941" s="1513"/>
    </row>
    <row r="942" spans="1:32" ht="15" customHeight="1" x14ac:dyDescent="0.25">
      <c r="A942" s="1512"/>
      <c r="B942" s="1513"/>
      <c r="C942" s="1513"/>
      <c r="D942" s="1513"/>
      <c r="E942" s="1513"/>
      <c r="F942" s="1513"/>
      <c r="G942" s="1513"/>
      <c r="H942" s="1513"/>
      <c r="I942" s="1513"/>
      <c r="J942" s="1513"/>
      <c r="K942" s="1513"/>
      <c r="L942" s="1513"/>
      <c r="M942" s="1513"/>
      <c r="N942" s="1513"/>
      <c r="O942" s="1513"/>
      <c r="P942" s="1513"/>
      <c r="Q942" s="1513"/>
      <c r="R942" s="1513"/>
      <c r="S942" s="1513"/>
      <c r="T942" s="1513"/>
      <c r="U942" s="1513"/>
      <c r="V942" s="1513"/>
      <c r="W942" s="1513"/>
      <c r="X942" s="1513"/>
      <c r="Y942" s="1513"/>
      <c r="Z942" s="1513"/>
      <c r="AA942" s="1513"/>
      <c r="AB942" s="1513"/>
      <c r="AC942" s="1513"/>
      <c r="AD942" s="1513"/>
      <c r="AE942" s="1513"/>
      <c r="AF942" s="1513"/>
    </row>
    <row r="943" spans="1:32" ht="15" customHeight="1" x14ac:dyDescent="0.25">
      <c r="A943" s="1512"/>
      <c r="B943" s="1513"/>
      <c r="C943" s="1513"/>
      <c r="D943" s="1513"/>
      <c r="E943" s="1513"/>
      <c r="F943" s="1513"/>
      <c r="G943" s="1513"/>
      <c r="H943" s="1513"/>
      <c r="I943" s="1513"/>
      <c r="J943" s="1513"/>
      <c r="K943" s="1513"/>
      <c r="L943" s="1513"/>
      <c r="M943" s="1513"/>
      <c r="N943" s="1513"/>
      <c r="O943" s="1513"/>
      <c r="P943" s="1513"/>
      <c r="Q943" s="1513"/>
      <c r="R943" s="1513"/>
      <c r="S943" s="1513"/>
      <c r="T943" s="1513"/>
      <c r="U943" s="1513"/>
      <c r="V943" s="1513"/>
      <c r="W943" s="1513"/>
      <c r="X943" s="1513"/>
      <c r="Y943" s="1513"/>
      <c r="Z943" s="1513"/>
      <c r="AA943" s="1513"/>
      <c r="AB943" s="1513"/>
      <c r="AC943" s="1513"/>
      <c r="AD943" s="1513"/>
      <c r="AE943" s="1513"/>
      <c r="AF943" s="1513"/>
    </row>
    <row r="944" spans="1:32" ht="15" customHeight="1" x14ac:dyDescent="0.25">
      <c r="A944" s="1512"/>
      <c r="B944" s="1513"/>
      <c r="C944" s="1513"/>
      <c r="D944" s="1513"/>
      <c r="E944" s="1513"/>
      <c r="F944" s="1513"/>
      <c r="G944" s="1513"/>
      <c r="H944" s="1513"/>
      <c r="I944" s="1513"/>
      <c r="J944" s="1513"/>
      <c r="K944" s="1513"/>
      <c r="L944" s="1513"/>
      <c r="M944" s="1513"/>
      <c r="N944" s="1513"/>
      <c r="O944" s="1513"/>
      <c r="P944" s="1513"/>
      <c r="Q944" s="1513"/>
      <c r="R944" s="1513"/>
      <c r="S944" s="1513"/>
      <c r="T944" s="1513"/>
      <c r="U944" s="1513"/>
      <c r="V944" s="1513"/>
      <c r="W944" s="1513"/>
      <c r="X944" s="1513"/>
      <c r="Y944" s="1513"/>
      <c r="Z944" s="1513"/>
      <c r="AA944" s="1513"/>
      <c r="AB944" s="1513"/>
      <c r="AC944" s="1513"/>
      <c r="AD944" s="1513"/>
      <c r="AE944" s="1513"/>
      <c r="AF944" s="1513"/>
    </row>
    <row r="945" spans="1:32" ht="15" customHeight="1" x14ac:dyDescent="0.25">
      <c r="A945" s="1512"/>
      <c r="B945" s="1513"/>
      <c r="C945" s="1513"/>
      <c r="D945" s="1513"/>
      <c r="E945" s="1513"/>
      <c r="F945" s="1513"/>
      <c r="G945" s="1513"/>
      <c r="H945" s="1513"/>
      <c r="I945" s="1513"/>
      <c r="J945" s="1513"/>
      <c r="K945" s="1513"/>
      <c r="L945" s="1513"/>
      <c r="M945" s="1513"/>
      <c r="N945" s="1513"/>
      <c r="O945" s="1513"/>
      <c r="P945" s="1513"/>
      <c r="Q945" s="1513"/>
      <c r="R945" s="1513"/>
      <c r="S945" s="1513"/>
      <c r="T945" s="1513"/>
      <c r="U945" s="1513"/>
      <c r="V945" s="1513"/>
      <c r="W945" s="1513"/>
      <c r="X945" s="1513"/>
      <c r="Y945" s="1513"/>
      <c r="Z945" s="1513"/>
      <c r="AA945" s="1513"/>
      <c r="AB945" s="1513"/>
      <c r="AC945" s="1513"/>
      <c r="AD945" s="1513"/>
      <c r="AE945" s="1513"/>
      <c r="AF945" s="1513"/>
    </row>
    <row r="946" spans="1:32" ht="15" customHeight="1" x14ac:dyDescent="0.25">
      <c r="A946" s="1512"/>
      <c r="B946" s="1513"/>
      <c r="C946" s="1513"/>
      <c r="D946" s="1513"/>
      <c r="E946" s="1513"/>
      <c r="F946" s="1513"/>
      <c r="G946" s="1513"/>
      <c r="H946" s="1513"/>
      <c r="I946" s="1513"/>
      <c r="J946" s="1513"/>
      <c r="K946" s="1513"/>
      <c r="L946" s="1513"/>
      <c r="M946" s="1513"/>
      <c r="N946" s="1513"/>
      <c r="O946" s="1513"/>
      <c r="P946" s="1513"/>
      <c r="Q946" s="1513"/>
      <c r="R946" s="1513"/>
      <c r="S946" s="1513"/>
      <c r="T946" s="1513"/>
      <c r="U946" s="1513"/>
      <c r="V946" s="1513"/>
      <c r="W946" s="1513"/>
      <c r="X946" s="1513"/>
      <c r="Y946" s="1513"/>
      <c r="Z946" s="1513"/>
      <c r="AA946" s="1513"/>
      <c r="AB946" s="1513"/>
      <c r="AC946" s="1513"/>
      <c r="AD946" s="1513"/>
      <c r="AE946" s="1513"/>
      <c r="AF946" s="1513"/>
    </row>
    <row r="947" spans="1:32" ht="15" customHeight="1" x14ac:dyDescent="0.25">
      <c r="A947" s="1512"/>
      <c r="B947" s="1513"/>
      <c r="C947" s="1513"/>
      <c r="D947" s="1513"/>
      <c r="E947" s="1513"/>
      <c r="F947" s="1513"/>
      <c r="G947" s="1513"/>
      <c r="H947" s="1513"/>
      <c r="I947" s="1513"/>
      <c r="J947" s="1513"/>
      <c r="K947" s="1513"/>
      <c r="L947" s="1513"/>
      <c r="M947" s="1513"/>
      <c r="N947" s="1513"/>
      <c r="O947" s="1513"/>
      <c r="P947" s="1513"/>
      <c r="Q947" s="1513"/>
      <c r="R947" s="1513"/>
      <c r="S947" s="1513"/>
      <c r="T947" s="1513"/>
      <c r="U947" s="1513"/>
      <c r="V947" s="1513"/>
      <c r="W947" s="1513"/>
      <c r="X947" s="1513"/>
      <c r="Y947" s="1513"/>
      <c r="Z947" s="1513"/>
      <c r="AA947" s="1513"/>
      <c r="AB947" s="1513"/>
      <c r="AC947" s="1513"/>
      <c r="AD947" s="1513"/>
      <c r="AE947" s="1513"/>
      <c r="AF947" s="1513"/>
    </row>
    <row r="948" spans="1:32" ht="15" customHeight="1" x14ac:dyDescent="0.25">
      <c r="A948" s="1512"/>
      <c r="B948" s="1513"/>
      <c r="C948" s="1513"/>
      <c r="D948" s="1513"/>
      <c r="E948" s="1513"/>
      <c r="F948" s="1513"/>
      <c r="G948" s="1513"/>
      <c r="H948" s="1513"/>
      <c r="I948" s="1513"/>
      <c r="J948" s="1513"/>
      <c r="K948" s="1513"/>
      <c r="L948" s="1513"/>
      <c r="M948" s="1513"/>
      <c r="N948" s="1513"/>
      <c r="O948" s="1513"/>
      <c r="P948" s="1513"/>
      <c r="Q948" s="1513"/>
      <c r="R948" s="1513"/>
      <c r="S948" s="1513"/>
      <c r="T948" s="1513"/>
      <c r="U948" s="1513"/>
      <c r="V948" s="1513"/>
      <c r="W948" s="1513"/>
      <c r="X948" s="1513"/>
      <c r="Y948" s="1513"/>
      <c r="Z948" s="1513"/>
      <c r="AA948" s="1513"/>
      <c r="AB948" s="1513"/>
      <c r="AC948" s="1513"/>
      <c r="AD948" s="1513"/>
      <c r="AE948" s="1513"/>
      <c r="AF948" s="1513"/>
    </row>
    <row r="949" spans="1:32" ht="15" customHeight="1" x14ac:dyDescent="0.25">
      <c r="A949" s="1512"/>
      <c r="B949" s="1513"/>
      <c r="C949" s="1513"/>
      <c r="D949" s="1513"/>
      <c r="E949" s="1513"/>
      <c r="F949" s="1513"/>
      <c r="G949" s="1513"/>
      <c r="H949" s="1513"/>
      <c r="I949" s="1513"/>
      <c r="J949" s="1513"/>
      <c r="K949" s="1513"/>
      <c r="L949" s="1513"/>
      <c r="M949" s="1513"/>
      <c r="N949" s="1513"/>
      <c r="O949" s="1513"/>
      <c r="P949" s="1513"/>
      <c r="Q949" s="1513"/>
      <c r="R949" s="1513"/>
      <c r="S949" s="1513"/>
      <c r="T949" s="1513"/>
      <c r="U949" s="1513"/>
      <c r="V949" s="1513"/>
      <c r="W949" s="1513"/>
      <c r="X949" s="1513"/>
      <c r="Y949" s="1513"/>
      <c r="Z949" s="1513"/>
      <c r="AA949" s="1513"/>
      <c r="AB949" s="1513"/>
      <c r="AC949" s="1513"/>
      <c r="AD949" s="1513"/>
      <c r="AE949" s="1513"/>
      <c r="AF949" s="1513"/>
    </row>
    <row r="950" spans="1:32" ht="15" customHeight="1" x14ac:dyDescent="0.25">
      <c r="A950" s="1512"/>
      <c r="B950" s="1513"/>
      <c r="C950" s="1513"/>
      <c r="D950" s="1513"/>
      <c r="E950" s="1513"/>
      <c r="F950" s="1513"/>
      <c r="G950" s="1513"/>
      <c r="H950" s="1513"/>
      <c r="I950" s="1513"/>
      <c r="J950" s="1513"/>
      <c r="K950" s="1513"/>
      <c r="L950" s="1513"/>
      <c r="M950" s="1513"/>
      <c r="N950" s="1513"/>
      <c r="O950" s="1513"/>
      <c r="P950" s="1513"/>
      <c r="Q950" s="1513"/>
      <c r="R950" s="1513"/>
      <c r="S950" s="1513"/>
      <c r="T950" s="1513"/>
      <c r="U950" s="1513"/>
      <c r="V950" s="1513"/>
      <c r="W950" s="1513"/>
      <c r="X950" s="1513"/>
      <c r="Y950" s="1513"/>
      <c r="Z950" s="1513"/>
      <c r="AA950" s="1513"/>
      <c r="AB950" s="1513"/>
      <c r="AC950" s="1513"/>
      <c r="AD950" s="1513"/>
      <c r="AE950" s="1513"/>
      <c r="AF950" s="1513"/>
    </row>
    <row r="951" spans="1:32" ht="15" customHeight="1" x14ac:dyDescent="0.25">
      <c r="A951" s="1512"/>
      <c r="B951" s="1513"/>
      <c r="C951" s="1513"/>
      <c r="D951" s="1513"/>
      <c r="E951" s="1513"/>
      <c r="F951" s="1513"/>
      <c r="G951" s="1513"/>
      <c r="H951" s="1513"/>
      <c r="I951" s="1513"/>
      <c r="J951" s="1513"/>
      <c r="K951" s="1513"/>
      <c r="L951" s="1513"/>
      <c r="M951" s="1513"/>
      <c r="N951" s="1513"/>
      <c r="O951" s="1513"/>
      <c r="P951" s="1513"/>
      <c r="Q951" s="1513"/>
      <c r="R951" s="1513"/>
      <c r="S951" s="1513"/>
      <c r="T951" s="1513"/>
      <c r="U951" s="1513"/>
      <c r="V951" s="1513"/>
      <c r="W951" s="1513"/>
      <c r="X951" s="1513"/>
      <c r="Y951" s="1513"/>
      <c r="Z951" s="1513"/>
      <c r="AA951" s="1513"/>
      <c r="AB951" s="1513"/>
      <c r="AC951" s="1513"/>
      <c r="AD951" s="1513"/>
      <c r="AE951" s="1513"/>
      <c r="AF951" s="1513"/>
    </row>
    <row r="952" spans="1:32" ht="15" customHeight="1" x14ac:dyDescent="0.25">
      <c r="A952" s="1512"/>
      <c r="B952" s="1513"/>
      <c r="C952" s="1513"/>
      <c r="D952" s="1513"/>
      <c r="E952" s="1513"/>
      <c r="F952" s="1513"/>
      <c r="G952" s="1513"/>
      <c r="H952" s="1513"/>
      <c r="I952" s="1513"/>
      <c r="J952" s="1513"/>
      <c r="K952" s="1513"/>
      <c r="L952" s="1513"/>
      <c r="M952" s="1513"/>
      <c r="N952" s="1513"/>
      <c r="O952" s="1513"/>
      <c r="P952" s="1513"/>
      <c r="Q952" s="1513"/>
      <c r="R952" s="1513"/>
      <c r="S952" s="1513"/>
      <c r="T952" s="1513"/>
      <c r="U952" s="1513"/>
      <c r="V952" s="1513"/>
      <c r="W952" s="1513"/>
      <c r="X952" s="1513"/>
      <c r="Y952" s="1513"/>
      <c r="Z952" s="1513"/>
      <c r="AA952" s="1513"/>
      <c r="AB952" s="1513"/>
      <c r="AC952" s="1513"/>
      <c r="AD952" s="1513"/>
      <c r="AE952" s="1513"/>
      <c r="AF952" s="1513"/>
    </row>
    <row r="953" spans="1:32" ht="15" customHeight="1" x14ac:dyDescent="0.25">
      <c r="A953" s="1512"/>
      <c r="B953" s="1513"/>
      <c r="C953" s="1513"/>
      <c r="D953" s="1513"/>
      <c r="E953" s="1513"/>
      <c r="F953" s="1513"/>
      <c r="G953" s="1513"/>
      <c r="H953" s="1513"/>
      <c r="I953" s="1513"/>
      <c r="J953" s="1513"/>
      <c r="K953" s="1513"/>
      <c r="L953" s="1513"/>
      <c r="M953" s="1513"/>
      <c r="N953" s="1513"/>
      <c r="O953" s="1513"/>
      <c r="P953" s="1513"/>
      <c r="Q953" s="1513"/>
      <c r="R953" s="1513"/>
      <c r="S953" s="1513"/>
      <c r="T953" s="1513"/>
      <c r="U953" s="1513"/>
      <c r="V953" s="1513"/>
      <c r="W953" s="1513"/>
      <c r="X953" s="1513"/>
      <c r="Y953" s="1513"/>
      <c r="Z953" s="1513"/>
      <c r="AA953" s="1513"/>
      <c r="AB953" s="1513"/>
      <c r="AC953" s="1513"/>
      <c r="AD953" s="1513"/>
      <c r="AE953" s="1513"/>
      <c r="AF953" s="1513"/>
    </row>
    <row r="954" spans="1:32" ht="15" customHeight="1" x14ac:dyDescent="0.25">
      <c r="A954" s="1512"/>
      <c r="B954" s="1513"/>
      <c r="C954" s="1513"/>
      <c r="D954" s="1513"/>
      <c r="E954" s="1513"/>
      <c r="F954" s="1513"/>
      <c r="G954" s="1513"/>
      <c r="H954" s="1513"/>
      <c r="I954" s="1513"/>
      <c r="J954" s="1513"/>
      <c r="K954" s="1513"/>
      <c r="L954" s="1513"/>
      <c r="M954" s="1513"/>
      <c r="N954" s="1513"/>
      <c r="O954" s="1513"/>
      <c r="P954" s="1513"/>
      <c r="Q954" s="1513"/>
      <c r="R954" s="1513"/>
      <c r="S954" s="1513"/>
      <c r="T954" s="1513"/>
      <c r="U954" s="1513"/>
      <c r="V954" s="1513"/>
      <c r="W954" s="1513"/>
      <c r="X954" s="1513"/>
      <c r="Y954" s="1513"/>
      <c r="Z954" s="1513"/>
      <c r="AA954" s="1513"/>
      <c r="AB954" s="1513"/>
      <c r="AC954" s="1513"/>
      <c r="AD954" s="1513"/>
      <c r="AE954" s="1513"/>
      <c r="AF954" s="1513"/>
    </row>
    <row r="955" spans="1:32" ht="15" customHeight="1" x14ac:dyDescent="0.25">
      <c r="A955" s="1512"/>
      <c r="B955" s="1513"/>
      <c r="C955" s="1513"/>
      <c r="D955" s="1513"/>
      <c r="E955" s="1513"/>
      <c r="F955" s="1513"/>
      <c r="G955" s="1513"/>
      <c r="H955" s="1513"/>
      <c r="I955" s="1513"/>
      <c r="J955" s="1513"/>
      <c r="K955" s="1513"/>
      <c r="L955" s="1513"/>
      <c r="M955" s="1513"/>
      <c r="N955" s="1513"/>
      <c r="O955" s="1513"/>
      <c r="P955" s="1513"/>
      <c r="Q955" s="1513"/>
      <c r="R955" s="1513"/>
      <c r="S955" s="1513"/>
      <c r="T955" s="1513"/>
      <c r="U955" s="1513"/>
      <c r="V955" s="1513"/>
      <c r="W955" s="1513"/>
      <c r="X955" s="1513"/>
      <c r="Y955" s="1513"/>
      <c r="Z955" s="1513"/>
      <c r="AA955" s="1513"/>
      <c r="AB955" s="1513"/>
      <c r="AC955" s="1513"/>
      <c r="AD955" s="1513"/>
      <c r="AE955" s="1513"/>
      <c r="AF955" s="1513"/>
    </row>
    <row r="956" spans="1:32" ht="15" customHeight="1" x14ac:dyDescent="0.25">
      <c r="A956" s="1512"/>
      <c r="B956" s="1513"/>
      <c r="C956" s="1513"/>
      <c r="D956" s="1513"/>
      <c r="E956" s="1513"/>
      <c r="F956" s="1513"/>
      <c r="G956" s="1513"/>
      <c r="H956" s="1513"/>
      <c r="I956" s="1513"/>
      <c r="J956" s="1513"/>
      <c r="K956" s="1513"/>
      <c r="L956" s="1513"/>
      <c r="M956" s="1513"/>
      <c r="N956" s="1513"/>
      <c r="O956" s="1513"/>
      <c r="P956" s="1513"/>
      <c r="Q956" s="1513"/>
      <c r="R956" s="1513"/>
      <c r="S956" s="1513"/>
      <c r="T956" s="1513"/>
      <c r="U956" s="1513"/>
      <c r="V956" s="1513"/>
      <c r="W956" s="1513"/>
      <c r="X956" s="1513"/>
      <c r="Y956" s="1513"/>
      <c r="Z956" s="1513"/>
      <c r="AA956" s="1513"/>
      <c r="AB956" s="1513"/>
      <c r="AC956" s="1513"/>
      <c r="AD956" s="1513"/>
      <c r="AE956" s="1513"/>
      <c r="AF956" s="1513"/>
    </row>
    <row r="957" spans="1:32" ht="15" customHeight="1" x14ac:dyDescent="0.25">
      <c r="A957" s="1512"/>
      <c r="B957" s="1513"/>
      <c r="C957" s="1513"/>
      <c r="D957" s="1513"/>
      <c r="E957" s="1513"/>
      <c r="F957" s="1513"/>
      <c r="G957" s="1513"/>
      <c r="H957" s="1513"/>
      <c r="I957" s="1513"/>
      <c r="J957" s="1513"/>
      <c r="K957" s="1513"/>
      <c r="L957" s="1513"/>
      <c r="M957" s="1513"/>
      <c r="N957" s="1513"/>
      <c r="O957" s="1513"/>
      <c r="P957" s="1513"/>
      <c r="Q957" s="1513"/>
      <c r="R957" s="1513"/>
      <c r="S957" s="1513"/>
      <c r="T957" s="1513"/>
      <c r="U957" s="1513"/>
      <c r="V957" s="1513"/>
      <c r="W957" s="1513"/>
      <c r="X957" s="1513"/>
      <c r="Y957" s="1513"/>
      <c r="Z957" s="1513"/>
      <c r="AA957" s="1513"/>
      <c r="AB957" s="1513"/>
      <c r="AC957" s="1513"/>
      <c r="AD957" s="1513"/>
      <c r="AE957" s="1513"/>
      <c r="AF957" s="1513"/>
    </row>
    <row r="958" spans="1:32" ht="15" customHeight="1" x14ac:dyDescent="0.25">
      <c r="A958" s="1512"/>
      <c r="B958" s="1513"/>
      <c r="C958" s="1513"/>
      <c r="D958" s="1513"/>
      <c r="E958" s="1513"/>
      <c r="F958" s="1513"/>
      <c r="G958" s="1513"/>
      <c r="H958" s="1513"/>
      <c r="I958" s="1513"/>
      <c r="J958" s="1513"/>
      <c r="K958" s="1513"/>
      <c r="L958" s="1513"/>
      <c r="M958" s="1513"/>
      <c r="N958" s="1513"/>
      <c r="O958" s="1513"/>
      <c r="P958" s="1513"/>
      <c r="Q958" s="1513"/>
      <c r="R958" s="1513"/>
      <c r="S958" s="1513"/>
      <c r="T958" s="1513"/>
      <c r="U958" s="1513"/>
      <c r="V958" s="1513"/>
      <c r="W958" s="1513"/>
      <c r="X958" s="1513"/>
      <c r="Y958" s="1513"/>
      <c r="Z958" s="1513"/>
      <c r="AA958" s="1513"/>
      <c r="AB958" s="1513"/>
      <c r="AC958" s="1513"/>
      <c r="AD958" s="1513"/>
      <c r="AE958" s="1513"/>
      <c r="AF958" s="1513"/>
    </row>
    <row r="959" spans="1:32" ht="15" customHeight="1" x14ac:dyDescent="0.25">
      <c r="A959" s="1512"/>
      <c r="B959" s="1513"/>
      <c r="C959" s="1513"/>
      <c r="D959" s="1513"/>
      <c r="E959" s="1513"/>
      <c r="F959" s="1513"/>
      <c r="G959" s="1513"/>
      <c r="H959" s="1513"/>
      <c r="I959" s="1513"/>
      <c r="J959" s="1513"/>
      <c r="K959" s="1513"/>
      <c r="L959" s="1513"/>
      <c r="M959" s="1513"/>
      <c r="N959" s="1513"/>
      <c r="O959" s="1513"/>
      <c r="P959" s="1513"/>
      <c r="Q959" s="1513"/>
      <c r="R959" s="1513"/>
      <c r="S959" s="1513"/>
      <c r="T959" s="1513"/>
      <c r="U959" s="1513"/>
      <c r="V959" s="1513"/>
      <c r="W959" s="1513"/>
      <c r="X959" s="1513"/>
      <c r="Y959" s="1513"/>
      <c r="Z959" s="1513"/>
      <c r="AA959" s="1513"/>
      <c r="AB959" s="1513"/>
      <c r="AC959" s="1513"/>
      <c r="AD959" s="1513"/>
      <c r="AE959" s="1513"/>
      <c r="AF959" s="1513"/>
    </row>
    <row r="960" spans="1:32" ht="15" customHeight="1" x14ac:dyDescent="0.25">
      <c r="A960" s="1512"/>
      <c r="B960" s="1513"/>
      <c r="C960" s="1513"/>
      <c r="D960" s="1513"/>
      <c r="E960" s="1513"/>
      <c r="F960" s="1513"/>
      <c r="G960" s="1513"/>
      <c r="H960" s="1513"/>
      <c r="I960" s="1513"/>
      <c r="J960" s="1513"/>
      <c r="K960" s="1513"/>
      <c r="L960" s="1513"/>
      <c r="M960" s="1513"/>
      <c r="N960" s="1513"/>
      <c r="O960" s="1513"/>
      <c r="P960" s="1513"/>
      <c r="Q960" s="1513"/>
      <c r="R960" s="1513"/>
      <c r="S960" s="1513"/>
      <c r="T960" s="1513"/>
      <c r="U960" s="1513"/>
      <c r="V960" s="1513"/>
      <c r="W960" s="1513"/>
      <c r="X960" s="1513"/>
      <c r="Y960" s="1513"/>
      <c r="Z960" s="1513"/>
      <c r="AA960" s="1513"/>
      <c r="AB960" s="1513"/>
      <c r="AC960" s="1513"/>
      <c r="AD960" s="1513"/>
      <c r="AE960" s="1513"/>
      <c r="AF960" s="1513"/>
    </row>
    <row r="961" spans="1:32" ht="15" customHeight="1" x14ac:dyDescent="0.25">
      <c r="A961" s="1512"/>
      <c r="B961" s="1513"/>
      <c r="C961" s="1513"/>
      <c r="D961" s="1513"/>
      <c r="E961" s="1513"/>
      <c r="F961" s="1513"/>
      <c r="G961" s="1513"/>
      <c r="H961" s="1513"/>
      <c r="I961" s="1513"/>
      <c r="J961" s="1513"/>
      <c r="K961" s="1513"/>
      <c r="L961" s="1513"/>
      <c r="M961" s="1513"/>
      <c r="N961" s="1513"/>
      <c r="O961" s="1513"/>
      <c r="P961" s="1513"/>
      <c r="Q961" s="1513"/>
      <c r="R961" s="1513"/>
      <c r="S961" s="1513"/>
      <c r="T961" s="1513"/>
      <c r="U961" s="1513"/>
      <c r="V961" s="1513"/>
      <c r="W961" s="1513"/>
      <c r="X961" s="1513"/>
      <c r="Y961" s="1513"/>
      <c r="Z961" s="1513"/>
      <c r="AA961" s="1513"/>
      <c r="AB961" s="1513"/>
      <c r="AC961" s="1513"/>
      <c r="AD961" s="1513"/>
      <c r="AE961" s="1513"/>
      <c r="AF961" s="1513"/>
    </row>
    <row r="962" spans="1:32" ht="15" customHeight="1" x14ac:dyDescent="0.25">
      <c r="A962" s="1512"/>
      <c r="B962" s="1513"/>
      <c r="C962" s="1513"/>
      <c r="D962" s="1513"/>
      <c r="E962" s="1513"/>
      <c r="F962" s="1513"/>
      <c r="G962" s="1513"/>
      <c r="H962" s="1513"/>
      <c r="I962" s="1513"/>
      <c r="J962" s="1513"/>
      <c r="K962" s="1513"/>
      <c r="L962" s="1513"/>
      <c r="M962" s="1513"/>
      <c r="N962" s="1513"/>
      <c r="O962" s="1513"/>
      <c r="P962" s="1513"/>
      <c r="Q962" s="1513"/>
      <c r="R962" s="1513"/>
      <c r="S962" s="1513"/>
      <c r="T962" s="1513"/>
      <c r="U962" s="1513"/>
      <c r="V962" s="1513"/>
      <c r="W962" s="1513"/>
      <c r="X962" s="1513"/>
      <c r="Y962" s="1513"/>
      <c r="Z962" s="1513"/>
      <c r="AA962" s="1513"/>
      <c r="AB962" s="1513"/>
      <c r="AC962" s="1513"/>
      <c r="AD962" s="1513"/>
      <c r="AE962" s="1513"/>
      <c r="AF962" s="1513"/>
    </row>
    <row r="963" spans="1:32" ht="15" customHeight="1" x14ac:dyDescent="0.25">
      <c r="A963" s="1512"/>
      <c r="B963" s="1513"/>
      <c r="C963" s="1513"/>
      <c r="D963" s="1513"/>
      <c r="E963" s="1513"/>
      <c r="F963" s="1513"/>
      <c r="G963" s="1513"/>
      <c r="H963" s="1513"/>
      <c r="I963" s="1513"/>
      <c r="J963" s="1513"/>
      <c r="K963" s="1513"/>
      <c r="L963" s="1513"/>
      <c r="M963" s="1513"/>
      <c r="N963" s="1513"/>
      <c r="O963" s="1513"/>
      <c r="P963" s="1513"/>
      <c r="Q963" s="1513"/>
      <c r="R963" s="1513"/>
      <c r="S963" s="1513"/>
      <c r="T963" s="1513"/>
      <c r="U963" s="1513"/>
      <c r="V963" s="1513"/>
      <c r="W963" s="1513"/>
      <c r="X963" s="1513"/>
      <c r="Y963" s="1513"/>
      <c r="Z963" s="1513"/>
      <c r="AA963" s="1513"/>
      <c r="AB963" s="1513"/>
      <c r="AC963" s="1513"/>
      <c r="AD963" s="1513"/>
      <c r="AE963" s="1513"/>
      <c r="AF963" s="1513"/>
    </row>
    <row r="964" spans="1:32" ht="15" customHeight="1" x14ac:dyDescent="0.25">
      <c r="A964" s="1512"/>
      <c r="B964" s="1513"/>
      <c r="C964" s="1513"/>
      <c r="D964" s="1513"/>
      <c r="E964" s="1513"/>
      <c r="F964" s="1513"/>
      <c r="G964" s="1513"/>
      <c r="H964" s="1513"/>
      <c r="I964" s="1513"/>
      <c r="J964" s="1513"/>
      <c r="K964" s="1513"/>
      <c r="L964" s="1513"/>
      <c r="M964" s="1513"/>
      <c r="N964" s="1513"/>
      <c r="O964" s="1513"/>
      <c r="P964" s="1513"/>
      <c r="Q964" s="1513"/>
      <c r="R964" s="1513"/>
      <c r="S964" s="1513"/>
      <c r="T964" s="1513"/>
      <c r="U964" s="1513"/>
      <c r="V964" s="1513"/>
      <c r="W964" s="1513"/>
      <c r="X964" s="1513"/>
      <c r="Y964" s="1513"/>
      <c r="Z964" s="1513"/>
      <c r="AA964" s="1513"/>
      <c r="AB964" s="1513"/>
      <c r="AC964" s="1513"/>
      <c r="AD964" s="1513"/>
      <c r="AE964" s="1513"/>
      <c r="AF964" s="1513"/>
    </row>
    <row r="965" spans="1:32" ht="15" customHeight="1" x14ac:dyDescent="0.25">
      <c r="A965" s="1512"/>
      <c r="B965" s="1513"/>
      <c r="C965" s="1513"/>
      <c r="D965" s="1513"/>
      <c r="E965" s="1513"/>
      <c r="F965" s="1513"/>
      <c r="G965" s="1513"/>
      <c r="H965" s="1513"/>
      <c r="I965" s="1513"/>
      <c r="J965" s="1513"/>
      <c r="K965" s="1513"/>
      <c r="L965" s="1513"/>
      <c r="M965" s="1513"/>
      <c r="N965" s="1513"/>
      <c r="O965" s="1513"/>
      <c r="P965" s="1513"/>
      <c r="Q965" s="1513"/>
      <c r="R965" s="1513"/>
      <c r="S965" s="1513"/>
      <c r="T965" s="1513"/>
      <c r="U965" s="1513"/>
      <c r="V965" s="1513"/>
      <c r="W965" s="1513"/>
      <c r="X965" s="1513"/>
      <c r="Y965" s="1513"/>
      <c r="Z965" s="1513"/>
      <c r="AA965" s="1513"/>
      <c r="AB965" s="1513"/>
      <c r="AC965" s="1513"/>
      <c r="AD965" s="1513"/>
      <c r="AE965" s="1513"/>
      <c r="AF965" s="1513"/>
    </row>
    <row r="966" spans="1:32" ht="15" customHeight="1" x14ac:dyDescent="0.25">
      <c r="A966" s="1512"/>
      <c r="B966" s="1513"/>
      <c r="C966" s="1513"/>
      <c r="D966" s="1513"/>
      <c r="E966" s="1513"/>
      <c r="F966" s="1513"/>
      <c r="G966" s="1513"/>
      <c r="H966" s="1513"/>
      <c r="I966" s="1513"/>
      <c r="J966" s="1513"/>
      <c r="K966" s="1513"/>
      <c r="L966" s="1513"/>
      <c r="M966" s="1513"/>
      <c r="N966" s="1513"/>
      <c r="O966" s="1513"/>
      <c r="P966" s="1513"/>
      <c r="Q966" s="1513"/>
      <c r="R966" s="1513"/>
      <c r="S966" s="1513"/>
      <c r="T966" s="1513"/>
      <c r="U966" s="1513"/>
      <c r="V966" s="1513"/>
      <c r="W966" s="1513"/>
      <c r="X966" s="1513"/>
      <c r="Y966" s="1513"/>
      <c r="Z966" s="1513"/>
      <c r="AA966" s="1513"/>
      <c r="AB966" s="1513"/>
      <c r="AC966" s="1513"/>
      <c r="AD966" s="1513"/>
      <c r="AE966" s="1513"/>
      <c r="AF966" s="1513"/>
    </row>
    <row r="967" spans="1:32" ht="15" customHeight="1" x14ac:dyDescent="0.25">
      <c r="A967" s="1512"/>
      <c r="B967" s="1513"/>
      <c r="C967" s="1513"/>
      <c r="D967" s="1513"/>
      <c r="E967" s="1513"/>
      <c r="F967" s="1513"/>
      <c r="G967" s="1513"/>
      <c r="H967" s="1513"/>
      <c r="I967" s="1513"/>
      <c r="J967" s="1513"/>
      <c r="K967" s="1513"/>
      <c r="L967" s="1513"/>
      <c r="M967" s="1513"/>
      <c r="N967" s="1513"/>
      <c r="O967" s="1513"/>
      <c r="P967" s="1513"/>
      <c r="Q967" s="1513"/>
      <c r="R967" s="1513"/>
      <c r="S967" s="1513"/>
      <c r="T967" s="1513"/>
      <c r="U967" s="1513"/>
      <c r="V967" s="1513"/>
      <c r="W967" s="1513"/>
      <c r="X967" s="1513"/>
      <c r="Y967" s="1513"/>
      <c r="Z967" s="1513"/>
      <c r="AA967" s="1513"/>
      <c r="AB967" s="1513"/>
      <c r="AC967" s="1513"/>
      <c r="AD967" s="1513"/>
      <c r="AE967" s="1513"/>
      <c r="AF967" s="1513"/>
    </row>
    <row r="968" spans="1:32" ht="15" customHeight="1" x14ac:dyDescent="0.25">
      <c r="A968" s="1512"/>
      <c r="B968" s="1513"/>
      <c r="C968" s="1513"/>
      <c r="D968" s="1513"/>
      <c r="E968" s="1513"/>
      <c r="F968" s="1513"/>
      <c r="G968" s="1513"/>
      <c r="H968" s="1513"/>
      <c r="I968" s="1513"/>
      <c r="J968" s="1513"/>
      <c r="K968" s="1513"/>
      <c r="L968" s="1513"/>
      <c r="M968" s="1513"/>
      <c r="N968" s="1513"/>
      <c r="O968" s="1513"/>
      <c r="P968" s="1513"/>
      <c r="Q968" s="1513"/>
      <c r="R968" s="1513"/>
      <c r="S968" s="1513"/>
      <c r="T968" s="1513"/>
      <c r="U968" s="1513"/>
      <c r="V968" s="1513"/>
      <c r="W968" s="1513"/>
      <c r="X968" s="1513"/>
      <c r="Y968" s="1513"/>
      <c r="Z968" s="1513"/>
      <c r="AA968" s="1513"/>
      <c r="AB968" s="1513"/>
      <c r="AC968" s="1513"/>
      <c r="AD968" s="1513"/>
      <c r="AE968" s="1513"/>
      <c r="AF968" s="1513"/>
    </row>
    <row r="969" spans="1:32" ht="15" customHeight="1" x14ac:dyDescent="0.25">
      <c r="A969" s="1512"/>
      <c r="B969" s="1513"/>
      <c r="C969" s="1513"/>
      <c r="D969" s="1513"/>
      <c r="E969" s="1513"/>
      <c r="F969" s="1513"/>
      <c r="G969" s="1513"/>
      <c r="H969" s="1513"/>
      <c r="I969" s="1513"/>
      <c r="J969" s="1513"/>
      <c r="K969" s="1513"/>
      <c r="L969" s="1513"/>
      <c r="M969" s="1513"/>
      <c r="N969" s="1513"/>
      <c r="O969" s="1513"/>
      <c r="P969" s="1513"/>
      <c r="Q969" s="1513"/>
      <c r="R969" s="1513"/>
      <c r="S969" s="1513"/>
      <c r="T969" s="1513"/>
      <c r="U969" s="1513"/>
      <c r="V969" s="1513"/>
      <c r="W969" s="1513"/>
      <c r="X969" s="1513"/>
      <c r="Y969" s="1513"/>
      <c r="Z969" s="1513"/>
      <c r="AA969" s="1513"/>
      <c r="AB969" s="1513"/>
      <c r="AC969" s="1513"/>
      <c r="AD969" s="1513"/>
      <c r="AE969" s="1513"/>
      <c r="AF969" s="1513"/>
    </row>
    <row r="970" spans="1:32" ht="15" customHeight="1" x14ac:dyDescent="0.25">
      <c r="A970" s="1512"/>
      <c r="B970" s="1513"/>
      <c r="C970" s="1513"/>
      <c r="D970" s="1513"/>
      <c r="E970" s="1513"/>
      <c r="F970" s="1513"/>
      <c r="G970" s="1513"/>
      <c r="H970" s="1513"/>
      <c r="I970" s="1513"/>
      <c r="J970" s="1513"/>
      <c r="K970" s="1513"/>
      <c r="L970" s="1513"/>
      <c r="M970" s="1513"/>
      <c r="N970" s="1513"/>
      <c r="O970" s="1513"/>
      <c r="P970" s="1513"/>
      <c r="Q970" s="1513"/>
      <c r="R970" s="1513"/>
      <c r="S970" s="1513"/>
      <c r="T970" s="1513"/>
      <c r="U970" s="1513"/>
      <c r="V970" s="1513"/>
      <c r="W970" s="1513"/>
      <c r="X970" s="1513"/>
      <c r="Y970" s="1513"/>
      <c r="Z970" s="1513"/>
      <c r="AA970" s="1513"/>
      <c r="AB970" s="1513"/>
      <c r="AC970" s="1513"/>
      <c r="AD970" s="1513"/>
      <c r="AE970" s="1513"/>
      <c r="AF970" s="1513"/>
    </row>
    <row r="971" spans="1:32" ht="15" customHeight="1" x14ac:dyDescent="0.25">
      <c r="A971" s="1512"/>
      <c r="B971" s="1513"/>
      <c r="C971" s="1513"/>
      <c r="D971" s="1513"/>
      <c r="E971" s="1513"/>
      <c r="F971" s="1513"/>
      <c r="G971" s="1513"/>
      <c r="H971" s="1513"/>
      <c r="I971" s="1513"/>
      <c r="J971" s="1513"/>
      <c r="K971" s="1513"/>
      <c r="L971" s="1513"/>
      <c r="M971" s="1513"/>
      <c r="N971" s="1513"/>
      <c r="O971" s="1513"/>
      <c r="P971" s="1513"/>
      <c r="Q971" s="1513"/>
      <c r="R971" s="1513"/>
      <c r="S971" s="1513"/>
      <c r="T971" s="1513"/>
      <c r="U971" s="1513"/>
      <c r="V971" s="1513"/>
      <c r="W971" s="1513"/>
      <c r="X971" s="1513"/>
      <c r="Y971" s="1513"/>
      <c r="Z971" s="1513"/>
      <c r="AA971" s="1513"/>
      <c r="AB971" s="1513"/>
      <c r="AC971" s="1513"/>
      <c r="AD971" s="1513"/>
      <c r="AE971" s="1513"/>
      <c r="AF971" s="1513"/>
    </row>
    <row r="972" spans="1:32" ht="15" customHeight="1" x14ac:dyDescent="0.25">
      <c r="A972" s="1512"/>
      <c r="B972" s="1513"/>
      <c r="C972" s="1513"/>
      <c r="D972" s="1513"/>
      <c r="E972" s="1513"/>
      <c r="F972" s="1513"/>
      <c r="G972" s="1513"/>
      <c r="H972" s="1513"/>
      <c r="I972" s="1513"/>
      <c r="J972" s="1513"/>
      <c r="K972" s="1513"/>
      <c r="L972" s="1513"/>
      <c r="M972" s="1513"/>
      <c r="N972" s="1513"/>
      <c r="O972" s="1513"/>
      <c r="P972" s="1513"/>
      <c r="Q972" s="1513"/>
      <c r="R972" s="1513"/>
      <c r="S972" s="1513"/>
      <c r="T972" s="1513"/>
      <c r="U972" s="1513"/>
      <c r="V972" s="1513"/>
      <c r="W972" s="1513"/>
      <c r="X972" s="1513"/>
      <c r="Y972" s="1513"/>
      <c r="Z972" s="1513"/>
      <c r="AA972" s="1513"/>
      <c r="AB972" s="1513"/>
      <c r="AC972" s="1513"/>
      <c r="AD972" s="1513"/>
      <c r="AE972" s="1513"/>
      <c r="AF972" s="1513"/>
    </row>
    <row r="973" spans="1:32" ht="15" customHeight="1" x14ac:dyDescent="0.25">
      <c r="A973" s="1512"/>
      <c r="B973" s="1513"/>
      <c r="C973" s="1513"/>
      <c r="D973" s="1513"/>
      <c r="E973" s="1513"/>
      <c r="F973" s="1513"/>
      <c r="G973" s="1513"/>
      <c r="H973" s="1513"/>
      <c r="I973" s="1513"/>
      <c r="J973" s="1513"/>
      <c r="K973" s="1513"/>
      <c r="L973" s="1513"/>
      <c r="M973" s="1513"/>
      <c r="N973" s="1513"/>
      <c r="O973" s="1513"/>
      <c r="P973" s="1513"/>
      <c r="Q973" s="1513"/>
      <c r="R973" s="1513"/>
      <c r="S973" s="1513"/>
      <c r="T973" s="1513"/>
      <c r="U973" s="1513"/>
      <c r="V973" s="1513"/>
      <c r="W973" s="1513"/>
      <c r="X973" s="1513"/>
      <c r="Y973" s="1513"/>
      <c r="Z973" s="1513"/>
      <c r="AA973" s="1513"/>
      <c r="AB973" s="1513"/>
      <c r="AC973" s="1513"/>
      <c r="AD973" s="1513"/>
      <c r="AE973" s="1513"/>
      <c r="AF973" s="1513"/>
    </row>
    <row r="974" spans="1:32" ht="15" customHeight="1" x14ac:dyDescent="0.25">
      <c r="A974" s="1512"/>
      <c r="B974" s="1513"/>
      <c r="C974" s="1513"/>
      <c r="D974" s="1513"/>
      <c r="E974" s="1513"/>
      <c r="F974" s="1513"/>
      <c r="G974" s="1513"/>
      <c r="H974" s="1513"/>
      <c r="I974" s="1513"/>
      <c r="J974" s="1513"/>
      <c r="K974" s="1513"/>
      <c r="L974" s="1513"/>
      <c r="M974" s="1513"/>
      <c r="N974" s="1513"/>
      <c r="O974" s="1513"/>
      <c r="P974" s="1513"/>
      <c r="Q974" s="1513"/>
      <c r="R974" s="1513"/>
      <c r="S974" s="1513"/>
      <c r="T974" s="1513"/>
      <c r="U974" s="1513"/>
      <c r="V974" s="1513"/>
      <c r="W974" s="1513"/>
      <c r="X974" s="1513"/>
      <c r="Y974" s="1513"/>
      <c r="Z974" s="1513"/>
      <c r="AA974" s="1513"/>
      <c r="AB974" s="1513"/>
      <c r="AC974" s="1513"/>
      <c r="AD974" s="1513"/>
      <c r="AE974" s="1513"/>
      <c r="AF974" s="1513"/>
    </row>
    <row r="975" spans="1:32" ht="15" customHeight="1" x14ac:dyDescent="0.25">
      <c r="A975" s="1512"/>
      <c r="B975" s="1513"/>
      <c r="C975" s="1513"/>
      <c r="D975" s="1513"/>
      <c r="E975" s="1513"/>
      <c r="F975" s="1513"/>
      <c r="G975" s="1513"/>
      <c r="H975" s="1513"/>
      <c r="I975" s="1513"/>
      <c r="J975" s="1513"/>
      <c r="K975" s="1513"/>
      <c r="L975" s="1513"/>
      <c r="M975" s="1513"/>
      <c r="N975" s="1513"/>
      <c r="O975" s="1513"/>
      <c r="P975" s="1513"/>
      <c r="Q975" s="1513"/>
      <c r="R975" s="1513"/>
      <c r="S975" s="1513"/>
      <c r="T975" s="1513"/>
      <c r="U975" s="1513"/>
      <c r="V975" s="1513"/>
      <c r="W975" s="1513"/>
      <c r="X975" s="1513"/>
      <c r="Y975" s="1513"/>
      <c r="Z975" s="1513"/>
      <c r="AA975" s="1513"/>
      <c r="AB975" s="1513"/>
      <c r="AC975" s="1513"/>
      <c r="AD975" s="1513"/>
      <c r="AE975" s="1513"/>
      <c r="AF975" s="1513"/>
    </row>
    <row r="976" spans="1:32" ht="15" customHeight="1" x14ac:dyDescent="0.25">
      <c r="A976" s="1512"/>
      <c r="B976" s="1513"/>
      <c r="C976" s="1513"/>
      <c r="D976" s="1513"/>
      <c r="E976" s="1513"/>
      <c r="F976" s="1513"/>
      <c r="G976" s="1513"/>
      <c r="H976" s="1513"/>
      <c r="I976" s="1513"/>
      <c r="J976" s="1513"/>
      <c r="K976" s="1513"/>
      <c r="L976" s="1513"/>
      <c r="M976" s="1513"/>
      <c r="N976" s="1513"/>
      <c r="O976" s="1513"/>
      <c r="P976" s="1513"/>
      <c r="Q976" s="1513"/>
      <c r="R976" s="1513"/>
      <c r="S976" s="1513"/>
      <c r="T976" s="1513"/>
      <c r="U976" s="1513"/>
      <c r="V976" s="1513"/>
      <c r="W976" s="1513"/>
      <c r="X976" s="1513"/>
      <c r="Y976" s="1513"/>
      <c r="Z976" s="1513"/>
      <c r="AA976" s="1513"/>
      <c r="AB976" s="1513"/>
      <c r="AC976" s="1513"/>
      <c r="AD976" s="1513"/>
      <c r="AE976" s="1513"/>
      <c r="AF976" s="1513"/>
    </row>
    <row r="977" spans="1:32" ht="15" customHeight="1" x14ac:dyDescent="0.25">
      <c r="A977" s="1512"/>
      <c r="B977" s="1513"/>
      <c r="C977" s="1513"/>
      <c r="D977" s="1513"/>
      <c r="E977" s="1513"/>
      <c r="F977" s="1513"/>
      <c r="G977" s="1513"/>
      <c r="H977" s="1513"/>
      <c r="I977" s="1513"/>
      <c r="J977" s="1513"/>
      <c r="K977" s="1513"/>
      <c r="L977" s="1513"/>
      <c r="M977" s="1513"/>
      <c r="N977" s="1513"/>
      <c r="O977" s="1513"/>
      <c r="P977" s="1513"/>
      <c r="Q977" s="1513"/>
      <c r="R977" s="1513"/>
      <c r="S977" s="1513"/>
      <c r="T977" s="1513"/>
      <c r="U977" s="1513"/>
      <c r="V977" s="1513"/>
      <c r="W977" s="1513"/>
      <c r="X977" s="1513"/>
      <c r="Y977" s="1513"/>
      <c r="Z977" s="1513"/>
      <c r="AA977" s="1513"/>
      <c r="AB977" s="1513"/>
      <c r="AC977" s="1513"/>
      <c r="AD977" s="1513"/>
      <c r="AE977" s="1513"/>
      <c r="AF977" s="1513"/>
    </row>
    <row r="978" spans="1:32" ht="15" customHeight="1" x14ac:dyDescent="0.25">
      <c r="A978" s="1512"/>
      <c r="B978" s="1513"/>
      <c r="C978" s="1513"/>
      <c r="D978" s="1513"/>
      <c r="E978" s="1513"/>
      <c r="F978" s="1513"/>
      <c r="G978" s="1513"/>
      <c r="H978" s="1513"/>
      <c r="I978" s="1513"/>
      <c r="J978" s="1513"/>
      <c r="K978" s="1513"/>
      <c r="L978" s="1513"/>
      <c r="M978" s="1513"/>
      <c r="N978" s="1513"/>
      <c r="O978" s="1513"/>
      <c r="P978" s="1513"/>
      <c r="Q978" s="1513"/>
      <c r="R978" s="1513"/>
      <c r="S978" s="1513"/>
      <c r="T978" s="1513"/>
      <c r="U978" s="1513"/>
      <c r="V978" s="1513"/>
      <c r="W978" s="1513"/>
      <c r="X978" s="1513"/>
      <c r="Y978" s="1513"/>
      <c r="Z978" s="1513"/>
      <c r="AA978" s="1513"/>
      <c r="AB978" s="1513"/>
      <c r="AC978" s="1513"/>
      <c r="AD978" s="1513"/>
      <c r="AE978" s="1513"/>
      <c r="AF978" s="1513"/>
    </row>
    <row r="979" spans="1:32" ht="15" customHeight="1" x14ac:dyDescent="0.25">
      <c r="A979" s="1512"/>
      <c r="B979" s="1513"/>
      <c r="C979" s="1513"/>
      <c r="D979" s="1513"/>
      <c r="E979" s="1513"/>
      <c r="F979" s="1513"/>
      <c r="G979" s="1513"/>
      <c r="H979" s="1513"/>
      <c r="I979" s="1513"/>
      <c r="J979" s="1513"/>
      <c r="K979" s="1513"/>
      <c r="L979" s="1513"/>
      <c r="M979" s="1513"/>
      <c r="N979" s="1513"/>
      <c r="O979" s="1513"/>
      <c r="P979" s="1513"/>
      <c r="Q979" s="1513"/>
      <c r="R979" s="1513"/>
      <c r="S979" s="1513"/>
      <c r="T979" s="1513"/>
      <c r="U979" s="1513"/>
      <c r="V979" s="1513"/>
      <c r="W979" s="1513"/>
      <c r="X979" s="1513"/>
      <c r="Y979" s="1513"/>
      <c r="Z979" s="1513"/>
      <c r="AA979" s="1513"/>
      <c r="AB979" s="1513"/>
      <c r="AC979" s="1513"/>
      <c r="AD979" s="1513"/>
      <c r="AE979" s="1513"/>
      <c r="AF979" s="1513"/>
    </row>
    <row r="980" spans="1:32" ht="15" customHeight="1" x14ac:dyDescent="0.25">
      <c r="A980" s="1512"/>
      <c r="B980" s="1513"/>
      <c r="C980" s="1513"/>
      <c r="D980" s="1513"/>
      <c r="E980" s="1513"/>
      <c r="F980" s="1513"/>
      <c r="G980" s="1513"/>
      <c r="H980" s="1513"/>
      <c r="I980" s="1513"/>
      <c r="J980" s="1513"/>
      <c r="K980" s="1513"/>
      <c r="L980" s="1513"/>
      <c r="M980" s="1513"/>
      <c r="N980" s="1513"/>
      <c r="O980" s="1513"/>
      <c r="P980" s="1513"/>
      <c r="Q980" s="1513"/>
      <c r="R980" s="1513"/>
      <c r="S980" s="1513"/>
      <c r="T980" s="1513"/>
      <c r="U980" s="1513"/>
      <c r="V980" s="1513"/>
      <c r="W980" s="1513"/>
      <c r="X980" s="1513"/>
      <c r="Y980" s="1513"/>
      <c r="Z980" s="1513"/>
      <c r="AA980" s="1513"/>
      <c r="AB980" s="1513"/>
      <c r="AC980" s="1513"/>
      <c r="AD980" s="1513"/>
      <c r="AE980" s="1513"/>
      <c r="AF980" s="1513"/>
    </row>
    <row r="981" spans="1:32" ht="15" customHeight="1" x14ac:dyDescent="0.25">
      <c r="A981" s="1512"/>
      <c r="B981" s="1513"/>
      <c r="C981" s="1513"/>
      <c r="D981" s="1513"/>
      <c r="E981" s="1513"/>
      <c r="F981" s="1513"/>
      <c r="G981" s="1513"/>
      <c r="H981" s="1513"/>
      <c r="I981" s="1513"/>
      <c r="J981" s="1513"/>
      <c r="K981" s="1513"/>
      <c r="L981" s="1513"/>
      <c r="M981" s="1513"/>
      <c r="N981" s="1513"/>
      <c r="O981" s="1513"/>
      <c r="P981" s="1513"/>
      <c r="Q981" s="1513"/>
      <c r="R981" s="1513"/>
      <c r="S981" s="1513"/>
      <c r="T981" s="1513"/>
      <c r="U981" s="1513"/>
      <c r="V981" s="1513"/>
      <c r="W981" s="1513"/>
      <c r="X981" s="1513"/>
      <c r="Y981" s="1513"/>
      <c r="Z981" s="1513"/>
      <c r="AA981" s="1513"/>
      <c r="AB981" s="1513"/>
      <c r="AC981" s="1513"/>
      <c r="AD981" s="1513"/>
      <c r="AE981" s="1513"/>
      <c r="AF981" s="1513"/>
    </row>
    <row r="982" spans="1:32" ht="15" customHeight="1" x14ac:dyDescent="0.25">
      <c r="A982" s="1512"/>
      <c r="B982" s="1513"/>
      <c r="C982" s="1513"/>
      <c r="D982" s="1513"/>
      <c r="E982" s="1513"/>
      <c r="F982" s="1513"/>
      <c r="G982" s="1513"/>
      <c r="H982" s="1513"/>
      <c r="I982" s="1513"/>
      <c r="J982" s="1513"/>
      <c r="K982" s="1513"/>
      <c r="L982" s="1513"/>
      <c r="M982" s="1513"/>
      <c r="N982" s="1513"/>
      <c r="O982" s="1513"/>
      <c r="P982" s="1513"/>
      <c r="Q982" s="1513"/>
      <c r="R982" s="1513"/>
      <c r="S982" s="1513"/>
      <c r="T982" s="1513"/>
      <c r="U982" s="1513"/>
      <c r="V982" s="1513"/>
      <c r="W982" s="1513"/>
      <c r="X982" s="1513"/>
      <c r="Y982" s="1513"/>
      <c r="Z982" s="1513"/>
      <c r="AA982" s="1513"/>
      <c r="AB982" s="1513"/>
      <c r="AC982" s="1513"/>
      <c r="AD982" s="1513"/>
      <c r="AE982" s="1513"/>
      <c r="AF982" s="1513"/>
    </row>
    <row r="983" spans="1:32" ht="15" customHeight="1" x14ac:dyDescent="0.25">
      <c r="A983" s="1512"/>
      <c r="B983" s="1513"/>
      <c r="C983" s="1513"/>
      <c r="D983" s="1513"/>
      <c r="E983" s="1513"/>
      <c r="F983" s="1513"/>
      <c r="G983" s="1513"/>
      <c r="H983" s="1513"/>
      <c r="I983" s="1513"/>
      <c r="J983" s="1513"/>
      <c r="K983" s="1513"/>
      <c r="L983" s="1513"/>
      <c r="M983" s="1513"/>
      <c r="N983" s="1513"/>
      <c r="O983" s="1513"/>
      <c r="P983" s="1513"/>
      <c r="Q983" s="1513"/>
      <c r="R983" s="1513"/>
      <c r="S983" s="1513"/>
      <c r="T983" s="1513"/>
      <c r="U983" s="1513"/>
      <c r="V983" s="1513"/>
      <c r="W983" s="1513"/>
      <c r="X983" s="1513"/>
      <c r="Y983" s="1513"/>
      <c r="Z983" s="1513"/>
      <c r="AA983" s="1513"/>
      <c r="AB983" s="1513"/>
      <c r="AC983" s="1513"/>
      <c r="AD983" s="1513"/>
      <c r="AE983" s="1513"/>
      <c r="AF983" s="1513"/>
    </row>
    <row r="984" spans="1:32" ht="15" customHeight="1" x14ac:dyDescent="0.25">
      <c r="A984" s="1512"/>
      <c r="B984" s="1513"/>
      <c r="C984" s="1513"/>
      <c r="D984" s="1513"/>
      <c r="E984" s="1513"/>
      <c r="F984" s="1513"/>
      <c r="G984" s="1513"/>
      <c r="H984" s="1513"/>
      <c r="I984" s="1513"/>
      <c r="J984" s="1513"/>
      <c r="K984" s="1513"/>
      <c r="L984" s="1513"/>
      <c r="M984" s="1513"/>
      <c r="N984" s="1513"/>
      <c r="O984" s="1513"/>
      <c r="P984" s="1513"/>
      <c r="Q984" s="1513"/>
      <c r="R984" s="1513"/>
      <c r="S984" s="1513"/>
      <c r="T984" s="1513"/>
      <c r="U984" s="1513"/>
      <c r="V984" s="1513"/>
      <c r="W984" s="1513"/>
      <c r="X984" s="1513"/>
      <c r="Y984" s="1513"/>
      <c r="Z984" s="1513"/>
      <c r="AA984" s="1513"/>
      <c r="AB984" s="1513"/>
      <c r="AC984" s="1513"/>
      <c r="AD984" s="1513"/>
      <c r="AE984" s="1513"/>
      <c r="AF984" s="1513"/>
    </row>
    <row r="985" spans="1:32" ht="15" customHeight="1" x14ac:dyDescent="0.25">
      <c r="A985" s="1512"/>
      <c r="B985" s="1513"/>
      <c r="C985" s="1513"/>
      <c r="D985" s="1513"/>
      <c r="E985" s="1513"/>
      <c r="F985" s="1513"/>
      <c r="G985" s="1513"/>
      <c r="H985" s="1513"/>
      <c r="I985" s="1513"/>
      <c r="J985" s="1513"/>
      <c r="K985" s="1513"/>
      <c r="L985" s="1513"/>
      <c r="M985" s="1513"/>
      <c r="N985" s="1513"/>
      <c r="O985" s="1513"/>
      <c r="P985" s="1513"/>
      <c r="Q985" s="1513"/>
      <c r="R985" s="1513"/>
      <c r="S985" s="1513"/>
      <c r="T985" s="1513"/>
      <c r="U985" s="1513"/>
      <c r="V985" s="1513"/>
      <c r="W985" s="1513"/>
      <c r="X985" s="1513"/>
      <c r="Y985" s="1513"/>
      <c r="Z985" s="1513"/>
      <c r="AA985" s="1513"/>
      <c r="AB985" s="1513"/>
      <c r="AC985" s="1513"/>
      <c r="AD985" s="1513"/>
      <c r="AE985" s="1513"/>
      <c r="AF985" s="1513"/>
    </row>
    <row r="986" spans="1:32" ht="15" customHeight="1" x14ac:dyDescent="0.25">
      <c r="A986" s="1512"/>
      <c r="B986" s="1513"/>
      <c r="C986" s="1513"/>
      <c r="D986" s="1513"/>
      <c r="E986" s="1513"/>
      <c r="F986" s="1513"/>
      <c r="G986" s="1513"/>
      <c r="H986" s="1513"/>
      <c r="I986" s="1513"/>
      <c r="J986" s="1513"/>
      <c r="K986" s="1513"/>
      <c r="L986" s="1513"/>
      <c r="M986" s="1513"/>
      <c r="N986" s="1513"/>
      <c r="O986" s="1513"/>
      <c r="P986" s="1513"/>
      <c r="Q986" s="1513"/>
      <c r="R986" s="1513"/>
      <c r="S986" s="1513"/>
      <c r="T986" s="1513"/>
      <c r="U986" s="1513"/>
      <c r="V986" s="1513"/>
      <c r="W986" s="1513"/>
      <c r="X986" s="1513"/>
      <c r="Y986" s="1513"/>
      <c r="Z986" s="1513"/>
      <c r="AA986" s="1513"/>
      <c r="AB986" s="1513"/>
      <c r="AC986" s="1513"/>
      <c r="AD986" s="1513"/>
      <c r="AE986" s="1513"/>
      <c r="AF986" s="1513"/>
    </row>
    <row r="987" spans="1:32" ht="15" customHeight="1" x14ac:dyDescent="0.25">
      <c r="A987" s="1512"/>
      <c r="B987" s="1513"/>
      <c r="C987" s="1513"/>
      <c r="D987" s="1513"/>
      <c r="E987" s="1513"/>
      <c r="F987" s="1513"/>
      <c r="G987" s="1513"/>
      <c r="H987" s="1513"/>
      <c r="I987" s="1513"/>
      <c r="J987" s="1513"/>
      <c r="K987" s="1513"/>
      <c r="L987" s="1513"/>
      <c r="M987" s="1513"/>
      <c r="N987" s="1513"/>
      <c r="O987" s="1513"/>
      <c r="P987" s="1513"/>
      <c r="Q987" s="1513"/>
      <c r="R987" s="1513"/>
      <c r="S987" s="1513"/>
      <c r="T987" s="1513"/>
      <c r="U987" s="1513"/>
      <c r="V987" s="1513"/>
      <c r="W987" s="1513"/>
      <c r="X987" s="1513"/>
      <c r="Y987" s="1513"/>
      <c r="Z987" s="1513"/>
      <c r="AA987" s="1513"/>
      <c r="AB987" s="1513"/>
      <c r="AC987" s="1513"/>
      <c r="AD987" s="1513"/>
      <c r="AE987" s="1513"/>
      <c r="AF987" s="1513"/>
    </row>
    <row r="988" spans="1:32" ht="15" customHeight="1" x14ac:dyDescent="0.25">
      <c r="A988" s="1512"/>
      <c r="B988" s="1513"/>
      <c r="C988" s="1513"/>
      <c r="D988" s="1513"/>
      <c r="E988" s="1513"/>
      <c r="F988" s="1513"/>
      <c r="G988" s="1513"/>
      <c r="H988" s="1513"/>
      <c r="I988" s="1513"/>
      <c r="J988" s="1513"/>
      <c r="K988" s="1513"/>
      <c r="L988" s="1513"/>
      <c r="M988" s="1513"/>
      <c r="N988" s="1513"/>
      <c r="O988" s="1513"/>
      <c r="P988" s="1513"/>
      <c r="Q988" s="1513"/>
      <c r="R988" s="1513"/>
      <c r="S988" s="1513"/>
      <c r="T988" s="1513"/>
      <c r="U988" s="1513"/>
      <c r="V988" s="1513"/>
      <c r="W988" s="1513"/>
      <c r="X988" s="1513"/>
      <c r="Y988" s="1513"/>
      <c r="Z988" s="1513"/>
      <c r="AA988" s="1513"/>
      <c r="AB988" s="1513"/>
      <c r="AC988" s="1513"/>
      <c r="AD988" s="1513"/>
      <c r="AE988" s="1513"/>
      <c r="AF988" s="1513"/>
    </row>
    <row r="989" spans="1:32" ht="15" customHeight="1" x14ac:dyDescent="0.25">
      <c r="A989" s="1512"/>
      <c r="B989" s="1513"/>
      <c r="C989" s="1513"/>
      <c r="D989" s="1513"/>
      <c r="E989" s="1513"/>
      <c r="F989" s="1513"/>
      <c r="G989" s="1513"/>
      <c r="H989" s="1513"/>
      <c r="I989" s="1513"/>
      <c r="J989" s="1513"/>
      <c r="K989" s="1513"/>
      <c r="L989" s="1513"/>
      <c r="M989" s="1513"/>
      <c r="N989" s="1513"/>
      <c r="O989" s="1513"/>
      <c r="P989" s="1513"/>
      <c r="Q989" s="1513"/>
      <c r="R989" s="1513"/>
      <c r="S989" s="1513"/>
      <c r="T989" s="1513"/>
      <c r="U989" s="1513"/>
      <c r="V989" s="1513"/>
      <c r="W989" s="1513"/>
      <c r="X989" s="1513"/>
      <c r="Y989" s="1513"/>
      <c r="Z989" s="1513"/>
      <c r="AA989" s="1513"/>
      <c r="AB989" s="1513"/>
      <c r="AC989" s="1513"/>
      <c r="AD989" s="1513"/>
      <c r="AE989" s="1513"/>
      <c r="AF989" s="1513"/>
    </row>
    <row r="990" spans="1:32" ht="15" customHeight="1" x14ac:dyDescent="0.25">
      <c r="A990" s="1512"/>
      <c r="B990" s="1513"/>
      <c r="C990" s="1513"/>
      <c r="D990" s="1513"/>
      <c r="E990" s="1513"/>
      <c r="F990" s="1513"/>
      <c r="G990" s="1513"/>
      <c r="H990" s="1513"/>
      <c r="I990" s="1513"/>
      <c r="J990" s="1513"/>
      <c r="K990" s="1513"/>
      <c r="L990" s="1513"/>
      <c r="M990" s="1513"/>
      <c r="N990" s="1513"/>
      <c r="O990" s="1513"/>
      <c r="P990" s="1513"/>
      <c r="Q990" s="1513"/>
      <c r="R990" s="1513"/>
      <c r="S990" s="1513"/>
      <c r="T990" s="1513"/>
      <c r="U990" s="1513"/>
      <c r="V990" s="1513"/>
      <c r="W990" s="1513"/>
      <c r="X990" s="1513"/>
      <c r="Y990" s="1513"/>
      <c r="Z990" s="1513"/>
      <c r="AA990" s="1513"/>
      <c r="AB990" s="1513"/>
      <c r="AC990" s="1513"/>
      <c r="AD990" s="1513"/>
      <c r="AE990" s="1513"/>
      <c r="AF990" s="1513"/>
    </row>
    <row r="991" spans="1:32" ht="15" customHeight="1" x14ac:dyDescent="0.25">
      <c r="A991" s="1512"/>
      <c r="B991" s="1513"/>
      <c r="C991" s="1513"/>
      <c r="D991" s="1513"/>
      <c r="E991" s="1513"/>
      <c r="F991" s="1513"/>
      <c r="G991" s="1513"/>
      <c r="H991" s="1513"/>
      <c r="I991" s="1513"/>
      <c r="J991" s="1513"/>
      <c r="K991" s="1513"/>
      <c r="L991" s="1513"/>
      <c r="M991" s="1513"/>
      <c r="N991" s="1513"/>
      <c r="O991" s="1513"/>
      <c r="P991" s="1513"/>
      <c r="Q991" s="1513"/>
      <c r="R991" s="1513"/>
      <c r="S991" s="1513"/>
      <c r="T991" s="1513"/>
      <c r="U991" s="1513"/>
      <c r="V991" s="1513"/>
      <c r="W991" s="1513"/>
      <c r="X991" s="1513"/>
      <c r="Y991" s="1513"/>
      <c r="Z991" s="1513"/>
      <c r="AA991" s="1513"/>
      <c r="AB991" s="1513"/>
      <c r="AC991" s="1513"/>
      <c r="AD991" s="1513"/>
      <c r="AE991" s="1513"/>
      <c r="AF991" s="1513"/>
    </row>
    <row r="992" spans="1:32" ht="15" customHeight="1" x14ac:dyDescent="0.25">
      <c r="A992" s="1512"/>
      <c r="B992" s="1513"/>
      <c r="C992" s="1513"/>
      <c r="D992" s="1513"/>
      <c r="E992" s="1513"/>
      <c r="F992" s="1513"/>
      <c r="G992" s="1513"/>
      <c r="H992" s="1513"/>
      <c r="I992" s="1513"/>
      <c r="J992" s="1513"/>
      <c r="K992" s="1513"/>
      <c r="L992" s="1513"/>
      <c r="M992" s="1513"/>
      <c r="N992" s="1513"/>
      <c r="O992" s="1513"/>
      <c r="P992" s="1513"/>
      <c r="Q992" s="1513"/>
      <c r="R992" s="1513"/>
      <c r="S992" s="1513"/>
      <c r="T992" s="1513"/>
      <c r="U992" s="1513"/>
      <c r="V992" s="1513"/>
      <c r="W992" s="1513"/>
      <c r="X992" s="1513"/>
      <c r="Y992" s="1513"/>
      <c r="Z992" s="1513"/>
      <c r="AA992" s="1513"/>
      <c r="AB992" s="1513"/>
      <c r="AC992" s="1513"/>
      <c r="AD992" s="1513"/>
      <c r="AE992" s="1513"/>
      <c r="AF992" s="1513"/>
    </row>
    <row r="993" spans="1:32" ht="15" customHeight="1" x14ac:dyDescent="0.25">
      <c r="A993" s="1512"/>
      <c r="B993" s="1513"/>
      <c r="C993" s="1513"/>
      <c r="D993" s="1513"/>
      <c r="E993" s="1513"/>
      <c r="F993" s="1513"/>
      <c r="G993" s="1513"/>
      <c r="H993" s="1513"/>
      <c r="I993" s="1513"/>
      <c r="J993" s="1513"/>
      <c r="K993" s="1513"/>
      <c r="L993" s="1513"/>
      <c r="M993" s="1513"/>
      <c r="N993" s="1513"/>
      <c r="O993" s="1513"/>
      <c r="P993" s="1513"/>
      <c r="Q993" s="1513"/>
      <c r="R993" s="1513"/>
      <c r="S993" s="1513"/>
      <c r="T993" s="1513"/>
      <c r="U993" s="1513"/>
      <c r="V993" s="1513"/>
      <c r="W993" s="1513"/>
      <c r="X993" s="1513"/>
      <c r="Y993" s="1513"/>
      <c r="Z993" s="1513"/>
      <c r="AA993" s="1513"/>
      <c r="AB993" s="1513"/>
      <c r="AC993" s="1513"/>
      <c r="AD993" s="1513"/>
      <c r="AE993" s="1513"/>
      <c r="AF993" s="1513"/>
    </row>
    <row r="994" spans="1:32" ht="15" customHeight="1" x14ac:dyDescent="0.25">
      <c r="A994" s="1512"/>
      <c r="B994" s="1513"/>
      <c r="C994" s="1513"/>
      <c r="D994" s="1513"/>
      <c r="E994" s="1513"/>
      <c r="F994" s="1513"/>
      <c r="G994" s="1513"/>
      <c r="H994" s="1513"/>
      <c r="I994" s="1513"/>
      <c r="J994" s="1513"/>
      <c r="K994" s="1513"/>
      <c r="L994" s="1513"/>
      <c r="M994" s="1513"/>
      <c r="N994" s="1513"/>
      <c r="O994" s="1513"/>
      <c r="P994" s="1513"/>
      <c r="Q994" s="1513"/>
      <c r="R994" s="1513"/>
      <c r="S994" s="1513"/>
      <c r="T994" s="1513"/>
      <c r="U994" s="1513"/>
      <c r="V994" s="1513"/>
      <c r="W994" s="1513"/>
      <c r="X994" s="1513"/>
      <c r="Y994" s="1513"/>
      <c r="Z994" s="1513"/>
      <c r="AA994" s="1513"/>
      <c r="AB994" s="1513"/>
      <c r="AC994" s="1513"/>
      <c r="AD994" s="1513"/>
      <c r="AE994" s="1513"/>
      <c r="AF994" s="1513"/>
    </row>
    <row r="995" spans="1:32" ht="15" customHeight="1" x14ac:dyDescent="0.25">
      <c r="A995" s="1512"/>
      <c r="B995" s="1513"/>
      <c r="C995" s="1513"/>
      <c r="D995" s="1513"/>
      <c r="E995" s="1513"/>
      <c r="F995" s="1513"/>
      <c r="G995" s="1513"/>
      <c r="H995" s="1513"/>
      <c r="I995" s="1513"/>
      <c r="J995" s="1513"/>
      <c r="K995" s="1513"/>
      <c r="L995" s="1513"/>
      <c r="M995" s="1513"/>
      <c r="N995" s="1513"/>
      <c r="O995" s="1513"/>
      <c r="P995" s="1513"/>
      <c r="Q995" s="1513"/>
      <c r="R995" s="1513"/>
      <c r="S995" s="1513"/>
      <c r="T995" s="1513"/>
      <c r="U995" s="1513"/>
      <c r="V995" s="1513"/>
      <c r="W995" s="1513"/>
      <c r="X995" s="1513"/>
      <c r="Y995" s="1513"/>
      <c r="Z995" s="1513"/>
      <c r="AA995" s="1513"/>
      <c r="AB995" s="1513"/>
      <c r="AC995" s="1513"/>
      <c r="AD995" s="1513"/>
      <c r="AE995" s="1513"/>
      <c r="AF995" s="1513"/>
    </row>
    <row r="996" spans="1:32" ht="15" customHeight="1" x14ac:dyDescent="0.25">
      <c r="A996" s="1512"/>
      <c r="B996" s="1513"/>
      <c r="C996" s="1513"/>
      <c r="D996" s="1513"/>
      <c r="E996" s="1513"/>
      <c r="F996" s="1513"/>
      <c r="G996" s="1513"/>
      <c r="H996" s="1513"/>
      <c r="I996" s="1513"/>
      <c r="J996" s="1513"/>
      <c r="K996" s="1513"/>
      <c r="L996" s="1513"/>
      <c r="M996" s="1513"/>
      <c r="N996" s="1513"/>
      <c r="O996" s="1513"/>
      <c r="P996" s="1513"/>
      <c r="Q996" s="1513"/>
      <c r="R996" s="1513"/>
      <c r="S996" s="1513"/>
      <c r="T996" s="1513"/>
      <c r="U996" s="1513"/>
      <c r="V996" s="1513"/>
      <c r="W996" s="1513"/>
      <c r="X996" s="1513"/>
      <c r="Y996" s="1513"/>
      <c r="Z996" s="1513"/>
      <c r="AA996" s="1513"/>
      <c r="AB996" s="1513"/>
      <c r="AC996" s="1513"/>
      <c r="AD996" s="1513"/>
      <c r="AE996" s="1513"/>
      <c r="AF996" s="1513"/>
    </row>
    <row r="997" spans="1:32" ht="15" customHeight="1" x14ac:dyDescent="0.25">
      <c r="A997" s="1512"/>
      <c r="B997" s="1513"/>
      <c r="C997" s="1513"/>
      <c r="D997" s="1513"/>
      <c r="E997" s="1513"/>
      <c r="F997" s="1513"/>
      <c r="G997" s="1513"/>
      <c r="H997" s="1513"/>
      <c r="I997" s="1513"/>
      <c r="J997" s="1513"/>
      <c r="K997" s="1513"/>
      <c r="L997" s="1513"/>
      <c r="M997" s="1513"/>
      <c r="N997" s="1513"/>
      <c r="O997" s="1513"/>
      <c r="P997" s="1513"/>
      <c r="Q997" s="1513"/>
      <c r="R997" s="1513"/>
      <c r="S997" s="1513"/>
      <c r="T997" s="1513"/>
      <c r="U997" s="1513"/>
      <c r="V997" s="1513"/>
      <c r="W997" s="1513"/>
      <c r="X997" s="1513"/>
      <c r="Y997" s="1513"/>
      <c r="Z997" s="1513"/>
      <c r="AA997" s="1513"/>
      <c r="AB997" s="1513"/>
      <c r="AC997" s="1513"/>
      <c r="AD997" s="1513"/>
      <c r="AE997" s="1513"/>
      <c r="AF997" s="1513"/>
    </row>
    <row r="998" spans="1:32" ht="15" customHeight="1" x14ac:dyDescent="0.25">
      <c r="A998" s="1512"/>
      <c r="B998" s="1513"/>
      <c r="C998" s="1513"/>
      <c r="D998" s="1513"/>
      <c r="E998" s="1513"/>
      <c r="F998" s="1513"/>
      <c r="G998" s="1513"/>
      <c r="H998" s="1513"/>
      <c r="I998" s="1513"/>
      <c r="J998" s="1513"/>
      <c r="K998" s="1513"/>
      <c r="L998" s="1513"/>
      <c r="M998" s="1513"/>
      <c r="N998" s="1513"/>
      <c r="O998" s="1513"/>
      <c r="P998" s="1513"/>
      <c r="Q998" s="1513"/>
      <c r="R998" s="1513"/>
      <c r="S998" s="1513"/>
      <c r="T998" s="1513"/>
      <c r="U998" s="1513"/>
      <c r="V998" s="1513"/>
      <c r="W998" s="1513"/>
      <c r="X998" s="1513"/>
      <c r="Y998" s="1513"/>
      <c r="Z998" s="1513"/>
      <c r="AA998" s="1513"/>
      <c r="AB998" s="1513"/>
      <c r="AC998" s="1513"/>
      <c r="AD998" s="1513"/>
      <c r="AE998" s="1513"/>
      <c r="AF998" s="1513"/>
    </row>
    <row r="999" spans="1:32" ht="15" customHeight="1" x14ac:dyDescent="0.25">
      <c r="A999" s="1512"/>
      <c r="B999" s="1513"/>
      <c r="C999" s="1513"/>
      <c r="D999" s="1513"/>
      <c r="E999" s="1513"/>
      <c r="F999" s="1513"/>
      <c r="G999" s="1513"/>
      <c r="H999" s="1513"/>
      <c r="I999" s="1513"/>
      <c r="J999" s="1513"/>
      <c r="K999" s="1513"/>
      <c r="L999" s="1513"/>
      <c r="M999" s="1513"/>
      <c r="N999" s="1513"/>
      <c r="O999" s="1513"/>
      <c r="P999" s="1513"/>
      <c r="Q999" s="1513"/>
      <c r="R999" s="1513"/>
      <c r="S999" s="1513"/>
      <c r="T999" s="1513"/>
      <c r="U999" s="1513"/>
      <c r="V999" s="1513"/>
      <c r="W999" s="1513"/>
      <c r="X999" s="1513"/>
      <c r="Y999" s="1513"/>
      <c r="Z999" s="1513"/>
      <c r="AA999" s="1513"/>
      <c r="AB999" s="1513"/>
      <c r="AC999" s="1513"/>
      <c r="AD999" s="1513"/>
      <c r="AE999" s="1513"/>
      <c r="AF999" s="1513"/>
    </row>
    <row r="1000" spans="1:32" ht="15" customHeight="1" x14ac:dyDescent="0.25">
      <c r="A1000" s="1512"/>
      <c r="B1000" s="1513"/>
      <c r="C1000" s="1513"/>
      <c r="D1000" s="1513"/>
      <c r="E1000" s="1513"/>
      <c r="F1000" s="1513"/>
      <c r="G1000" s="1513"/>
      <c r="H1000" s="1513"/>
      <c r="I1000" s="1513"/>
      <c r="J1000" s="1513"/>
      <c r="K1000" s="1513"/>
      <c r="L1000" s="1513"/>
      <c r="M1000" s="1513"/>
      <c r="N1000" s="1513"/>
      <c r="O1000" s="1513"/>
      <c r="P1000" s="1513"/>
      <c r="Q1000" s="1513"/>
      <c r="R1000" s="1513"/>
      <c r="S1000" s="1513"/>
      <c r="T1000" s="1513"/>
      <c r="U1000" s="1513"/>
      <c r="V1000" s="1513"/>
      <c r="W1000" s="1513"/>
      <c r="X1000" s="1513"/>
      <c r="Y1000" s="1513"/>
      <c r="Z1000" s="1513"/>
      <c r="AA1000" s="1513"/>
      <c r="AB1000" s="1513"/>
      <c r="AC1000" s="1513"/>
      <c r="AD1000" s="1513"/>
      <c r="AE1000" s="1513"/>
      <c r="AF1000" s="1513"/>
    </row>
  </sheetData>
  <sheetProtection algorithmName="SHA-512" hashValue="zIvj1wS18yNYg27Vsdvm8OgoW1n4tvM613ZlzkjKmXgRyV/Q+4Z/Kdc3L/6hAv573rPaEkkt7P41JWgptS+RfA==" saltValue="HYaWGITWrEyZwbJBP6MM9Q==" spinCount="100000" sheet="1" objects="1" scenarios="1"/>
  <printOptions horizontalCentered="1" verticalCentered="1"/>
  <pageMargins left="0.27559055118110237" right="0.27559055118110237" top="0.39370078740157483" bottom="0.39370078740157483" header="0.51181102362204722" footer="0.51181102362204722"/>
  <pageSetup paperSize="9" scale="90" orientation="landscape" r:id="rId1"/>
  <headerFooter>
    <oddFooter>&amp;L&amp;8Invest for Excel&amp;C&amp;8&amp;F&amp;R&amp;8&amp;D: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CF636-62FE-4CDA-B700-0A9E996E3278}">
  <sheetPr>
    <pageSetUpPr autoPageBreaks="0" fitToPage="1"/>
  </sheetPr>
  <dimension ref="A1:AI47"/>
  <sheetViews>
    <sheetView showGridLines="0" showRowColHeaders="0" topLeftCell="B3" workbookViewId="0"/>
  </sheetViews>
  <sheetFormatPr defaultRowHeight="15" x14ac:dyDescent="0.25"/>
  <cols>
    <col min="1" max="1" width="0" style="2" hidden="1" customWidth="1"/>
    <col min="2" max="2" width="2.85546875" style="2" customWidth="1"/>
    <col min="3" max="4" width="12.85546875" style="2" customWidth="1"/>
    <col min="5" max="5" width="14.85546875" style="2" customWidth="1"/>
    <col min="6" max="6" width="2.85546875" style="2" customWidth="1"/>
    <col min="7" max="7" width="12.85546875" style="2" customWidth="1"/>
    <col min="8" max="9" width="15.85546875" style="2" customWidth="1"/>
    <col min="10" max="10" width="2.85546875" style="2" customWidth="1"/>
    <col min="11" max="11" width="18.7109375" style="2" customWidth="1"/>
    <col min="12" max="13" width="14.7109375" style="2" customWidth="1"/>
    <col min="14" max="14" width="2.85546875" style="2" customWidth="1"/>
    <col min="15" max="15" width="22.7109375" style="2" customWidth="1"/>
    <col min="16" max="16" width="13.7109375" style="2" customWidth="1"/>
    <col min="17" max="21" width="0.5703125" style="2" customWidth="1"/>
    <col min="22" max="23" width="13.7109375" style="2" customWidth="1"/>
    <col min="24" max="24" width="2.85546875" style="2" customWidth="1"/>
    <col min="25" max="35" width="0" style="2" hidden="1" customWidth="1"/>
    <col min="36" max="16384" width="9.140625" style="2"/>
  </cols>
  <sheetData>
    <row r="1" spans="1:35" hidden="1" x14ac:dyDescent="0.25">
      <c r="A1" s="1545" t="s">
        <v>3515</v>
      </c>
      <c r="B1" s="1546" t="s">
        <v>521</v>
      </c>
      <c r="C1" s="1445" t="s">
        <v>580</v>
      </c>
      <c r="D1" s="1546" t="s">
        <v>2843</v>
      </c>
      <c r="E1" s="1445" t="s">
        <v>2844</v>
      </c>
      <c r="F1" s="1546" t="s">
        <v>1207</v>
      </c>
      <c r="G1" s="1445" t="s">
        <v>2845</v>
      </c>
      <c r="H1" s="1546" t="s">
        <v>2846</v>
      </c>
      <c r="I1" s="1445" t="s">
        <v>2394</v>
      </c>
      <c r="J1" s="1546" t="s">
        <v>2847</v>
      </c>
      <c r="K1" s="1445" t="s">
        <v>2848</v>
      </c>
      <c r="L1" s="1546" t="s">
        <v>1262</v>
      </c>
      <c r="M1" s="1445" t="s">
        <v>1292</v>
      </c>
      <c r="N1" s="1546" t="s">
        <v>1364</v>
      </c>
      <c r="O1" s="1546" t="s">
        <v>1464</v>
      </c>
      <c r="P1" s="1445" t="s">
        <v>1541</v>
      </c>
      <c r="Q1" s="1445" t="s">
        <v>2850</v>
      </c>
      <c r="R1" s="1546" t="s">
        <v>2851</v>
      </c>
      <c r="S1" s="1445" t="s">
        <v>2852</v>
      </c>
      <c r="T1" s="1546" t="s">
        <v>2853</v>
      </c>
      <c r="U1" s="1445" t="s">
        <v>1419</v>
      </c>
      <c r="V1" s="1445" t="s">
        <v>2849</v>
      </c>
      <c r="W1" s="1546" t="s">
        <v>2193</v>
      </c>
      <c r="X1" s="1445" t="s">
        <v>2854</v>
      </c>
      <c r="Y1" s="1445" t="s">
        <v>2855</v>
      </c>
      <c r="Z1" s="1445" t="s">
        <v>2856</v>
      </c>
      <c r="AA1" s="1445" t="s">
        <v>2857</v>
      </c>
      <c r="AB1" s="1445" t="s">
        <v>2858</v>
      </c>
      <c r="AC1" s="1445" t="s">
        <v>2859</v>
      </c>
      <c r="AD1" s="1445" t="s">
        <v>2860</v>
      </c>
      <c r="AE1" s="1445" t="s">
        <v>2861</v>
      </c>
      <c r="AF1" s="1445" t="s">
        <v>1600</v>
      </c>
      <c r="AG1" s="1445" t="s">
        <v>1664</v>
      </c>
      <c r="AH1" s="1445" t="s">
        <v>2221</v>
      </c>
      <c r="AI1" s="1445" t="s">
        <v>2248</v>
      </c>
    </row>
    <row r="2" spans="1:35" hidden="1" x14ac:dyDescent="0.25">
      <c r="A2" s="1445" t="s">
        <v>2864</v>
      </c>
      <c r="B2" s="118">
        <v>5</v>
      </c>
      <c r="C2" s="11">
        <v>9</v>
      </c>
      <c r="D2" s="11"/>
      <c r="E2" s="11"/>
      <c r="F2" s="11"/>
      <c r="G2" s="11"/>
      <c r="H2" s="11"/>
      <c r="I2" s="11"/>
      <c r="J2" s="11"/>
      <c r="K2" s="11"/>
      <c r="L2" s="11"/>
      <c r="M2" s="11"/>
      <c r="N2" s="11"/>
      <c r="O2" s="11"/>
      <c r="P2" s="11"/>
      <c r="Q2" s="1547"/>
      <c r="R2" s="1547"/>
      <c r="S2" s="1547"/>
      <c r="T2" s="1547"/>
      <c r="U2" s="11"/>
      <c r="V2" s="11"/>
      <c r="W2" s="11"/>
      <c r="X2" s="11"/>
      <c r="Y2" s="11"/>
      <c r="Z2" s="11"/>
      <c r="AA2" s="11"/>
      <c r="AB2" s="11"/>
      <c r="AC2" s="11"/>
      <c r="AD2" s="11"/>
      <c r="AE2" s="11"/>
      <c r="AF2" s="11"/>
      <c r="AG2" s="11"/>
      <c r="AH2" s="11"/>
      <c r="AI2" s="11"/>
    </row>
    <row r="3" spans="1:35" ht="15" customHeight="1" x14ac:dyDescent="0.25">
      <c r="A3" s="1445" t="s">
        <v>3516</v>
      </c>
      <c r="B3" s="118"/>
      <c r="C3" s="11"/>
      <c r="D3" s="11"/>
      <c r="E3" s="11"/>
      <c r="F3" s="11"/>
      <c r="G3" s="11"/>
      <c r="H3" s="11"/>
      <c r="I3" s="11"/>
      <c r="J3" s="11"/>
      <c r="K3" s="11"/>
      <c r="L3" s="11"/>
      <c r="M3" s="11"/>
      <c r="N3" s="11"/>
      <c r="O3" s="11"/>
      <c r="P3" s="11"/>
      <c r="Q3" s="1547"/>
      <c r="R3" s="1547"/>
      <c r="S3" s="1547"/>
      <c r="T3" s="1547"/>
      <c r="U3" s="11"/>
      <c r="V3" s="11"/>
      <c r="W3" s="11"/>
      <c r="X3" s="11"/>
      <c r="Y3" s="11"/>
      <c r="Z3" s="11"/>
      <c r="AA3" s="11"/>
      <c r="AB3" s="11"/>
      <c r="AC3" s="11"/>
      <c r="AD3" s="11"/>
      <c r="AE3" s="11"/>
      <c r="AF3" s="11"/>
      <c r="AG3" s="11"/>
      <c r="AH3" s="11"/>
      <c r="AI3" s="11"/>
    </row>
    <row r="4" spans="1:35" ht="20.100000000000001" customHeight="1" x14ac:dyDescent="0.25">
      <c r="A4" s="1445" t="s">
        <v>2867</v>
      </c>
      <c r="B4" s="118"/>
      <c r="C4" s="11"/>
      <c r="D4" s="11"/>
      <c r="E4" s="11"/>
      <c r="F4" s="11"/>
      <c r="G4" s="11"/>
      <c r="H4" s="1548"/>
      <c r="I4" s="1548"/>
      <c r="J4" s="11"/>
      <c r="K4" s="11"/>
      <c r="L4" s="11"/>
      <c r="M4" s="11"/>
      <c r="N4" s="11"/>
      <c r="O4" s="11"/>
      <c r="P4" s="11"/>
      <c r="Q4" s="1547"/>
      <c r="R4" s="1547"/>
      <c r="S4" s="1547"/>
      <c r="T4" s="1547"/>
      <c r="U4" s="1547" t="s">
        <v>3517</v>
      </c>
      <c r="V4" s="11"/>
      <c r="W4" s="11"/>
      <c r="X4" s="11"/>
      <c r="Y4" s="11"/>
      <c r="Z4" s="11" t="s">
        <v>3518</v>
      </c>
      <c r="AA4" s="11" t="s">
        <v>3064</v>
      </c>
      <c r="AB4" s="11" t="s">
        <v>3519</v>
      </c>
      <c r="AC4" s="11" t="s">
        <v>3520</v>
      </c>
      <c r="AD4" s="11" t="s">
        <v>3521</v>
      </c>
      <c r="AE4" s="11" t="s">
        <v>3522</v>
      </c>
      <c r="AF4" s="11" t="s">
        <v>3523</v>
      </c>
      <c r="AG4" s="11" t="s">
        <v>3524</v>
      </c>
      <c r="AH4" s="11" t="s">
        <v>3525</v>
      </c>
      <c r="AI4" s="11"/>
    </row>
    <row r="5" spans="1:35" ht="15" customHeight="1" x14ac:dyDescent="0.25">
      <c r="A5" s="1445" t="s">
        <v>2878</v>
      </c>
      <c r="B5" s="118"/>
      <c r="C5" s="1600" t="s">
        <v>3526</v>
      </c>
      <c r="D5" s="1549"/>
      <c r="E5" s="1550"/>
      <c r="F5" s="112"/>
      <c r="G5" s="1601" t="s">
        <v>3527</v>
      </c>
      <c r="H5" s="1551" t="s">
        <v>2660</v>
      </c>
      <c r="I5" s="1552"/>
      <c r="J5" s="1058">
        <v>1</v>
      </c>
      <c r="K5" s="1602"/>
      <c r="L5" s="1603" t="s">
        <v>3527</v>
      </c>
      <c r="M5" s="1604"/>
      <c r="N5" s="11"/>
      <c r="O5" s="1602" t="s">
        <v>3528</v>
      </c>
      <c r="P5" s="1605"/>
      <c r="Q5" s="1606" t="s">
        <v>3529</v>
      </c>
      <c r="R5" s="1607">
        <v>0</v>
      </c>
      <c r="S5" s="1607">
        <v>1</v>
      </c>
      <c r="T5" s="1607"/>
      <c r="U5" s="1608">
        <v>0.68</v>
      </c>
      <c r="V5" s="1609" t="s">
        <v>3530</v>
      </c>
      <c r="W5" s="1610"/>
      <c r="X5" s="11"/>
      <c r="Y5" s="11" t="s">
        <v>3526</v>
      </c>
      <c r="Z5" s="11" t="s">
        <v>3531</v>
      </c>
      <c r="AA5" s="11" t="s">
        <v>3532</v>
      </c>
      <c r="AB5" s="11" t="s">
        <v>3533</v>
      </c>
      <c r="AC5" s="11" t="s">
        <v>3534</v>
      </c>
      <c r="AD5" s="11" t="s">
        <v>3526</v>
      </c>
      <c r="AE5" s="11" t="s">
        <v>3535</v>
      </c>
      <c r="AF5" s="11" t="s">
        <v>3536</v>
      </c>
      <c r="AG5" s="11" t="s">
        <v>3537</v>
      </c>
      <c r="AH5" s="11" t="s">
        <v>3538</v>
      </c>
      <c r="AI5" s="11"/>
    </row>
    <row r="6" spans="1:35" ht="15" customHeight="1" x14ac:dyDescent="0.25">
      <c r="A6" s="1445" t="s">
        <v>2879</v>
      </c>
      <c r="B6" s="11"/>
      <c r="C6" s="1611" t="s">
        <v>4</v>
      </c>
      <c r="D6" s="1553"/>
      <c r="E6" s="1554"/>
      <c r="F6" s="11" t="s">
        <v>387</v>
      </c>
      <c r="G6" s="1601" t="s">
        <v>3539</v>
      </c>
      <c r="H6" s="1549"/>
      <c r="I6" s="1555"/>
      <c r="J6" s="1556"/>
      <c r="K6" s="1612" t="s">
        <v>3540</v>
      </c>
      <c r="L6" s="1613" t="s">
        <v>3541</v>
      </c>
      <c r="M6" s="1614" t="s">
        <v>3542</v>
      </c>
      <c r="N6" s="11"/>
      <c r="O6" s="1615" t="s">
        <v>3543</v>
      </c>
      <c r="P6" s="1616" t="s">
        <v>3544</v>
      </c>
      <c r="Q6" s="1617" t="s">
        <v>3545</v>
      </c>
      <c r="R6" s="1618" t="s">
        <v>3546</v>
      </c>
      <c r="S6" s="1618" t="s">
        <v>3547</v>
      </c>
      <c r="T6" s="1618" t="s">
        <v>3548</v>
      </c>
      <c r="U6" s="1608">
        <v>0.95</v>
      </c>
      <c r="V6" s="1619" t="s">
        <v>3527</v>
      </c>
      <c r="W6" s="1620" t="s">
        <v>3549</v>
      </c>
      <c r="X6" s="11"/>
      <c r="Y6" s="11" t="s">
        <v>3550</v>
      </c>
      <c r="Z6" s="11" t="s">
        <v>3551</v>
      </c>
      <c r="AA6" s="11" t="s">
        <v>3552</v>
      </c>
      <c r="AB6" s="11" t="s">
        <v>3553</v>
      </c>
      <c r="AC6" s="11" t="s">
        <v>3554</v>
      </c>
      <c r="AD6" s="11" t="s">
        <v>3550</v>
      </c>
      <c r="AE6" s="11" t="s">
        <v>3555</v>
      </c>
      <c r="AF6" s="11" t="s">
        <v>3556</v>
      </c>
      <c r="AG6" s="11" t="s">
        <v>3557</v>
      </c>
      <c r="AH6" s="11" t="s">
        <v>3558</v>
      </c>
      <c r="AI6" s="11"/>
    </row>
    <row r="7" spans="1:35" ht="15" customHeight="1" x14ac:dyDescent="0.25">
      <c r="A7" s="1445" t="s">
        <v>2889</v>
      </c>
      <c r="B7" s="11" t="s">
        <v>387</v>
      </c>
      <c r="C7" s="1621" t="s">
        <v>45</v>
      </c>
      <c r="D7" s="1548"/>
      <c r="E7" s="1557"/>
      <c r="F7" s="112" t="s">
        <v>387</v>
      </c>
      <c r="G7" s="1622" t="s">
        <v>3559</v>
      </c>
      <c r="H7" s="112"/>
      <c r="I7" s="1558">
        <v>27014019.698401198</v>
      </c>
      <c r="J7" s="1559"/>
      <c r="K7" s="1560">
        <v>0.68</v>
      </c>
      <c r="L7" s="1561">
        <v>28168295.442638032</v>
      </c>
      <c r="M7" s="1562">
        <v>29353793.560260244</v>
      </c>
      <c r="N7" s="11"/>
      <c r="O7" s="1623" t="s">
        <v>3560</v>
      </c>
      <c r="P7" s="1563">
        <v>27014019.698401198</v>
      </c>
      <c r="Q7" s="1624" t="e">
        <v>#N/A</v>
      </c>
      <c r="R7" s="1624" t="e">
        <v>#N/A</v>
      </c>
      <c r="S7" s="1624">
        <v>3</v>
      </c>
      <c r="T7" s="1624" t="e">
        <v>#N/A</v>
      </c>
      <c r="U7" s="1625">
        <v>0.997</v>
      </c>
      <c r="V7" s="1563">
        <v>27103538</v>
      </c>
      <c r="W7" s="1564">
        <v>3</v>
      </c>
      <c r="X7" s="11"/>
      <c r="Y7" s="11" t="s">
        <v>3561</v>
      </c>
      <c r="Z7" s="11" t="s">
        <v>3562</v>
      </c>
      <c r="AA7" s="11" t="s">
        <v>3563</v>
      </c>
      <c r="AB7" s="11" t="s">
        <v>3564</v>
      </c>
      <c r="AC7" s="11" t="s">
        <v>3565</v>
      </c>
      <c r="AD7" s="11" t="s">
        <v>3561</v>
      </c>
      <c r="AE7" s="11" t="s">
        <v>3566</v>
      </c>
      <c r="AF7" s="11" t="s">
        <v>3567</v>
      </c>
      <c r="AG7" s="11" t="s">
        <v>3568</v>
      </c>
      <c r="AH7" s="11" t="s">
        <v>3569</v>
      </c>
      <c r="AI7" s="11"/>
    </row>
    <row r="8" spans="1:35" ht="15" customHeight="1" x14ac:dyDescent="0.25">
      <c r="A8" s="1445" t="s">
        <v>2901</v>
      </c>
      <c r="B8" s="11"/>
      <c r="C8" s="1626" t="s">
        <v>3550</v>
      </c>
      <c r="D8" s="1565"/>
      <c r="E8" s="1566">
        <v>1000</v>
      </c>
      <c r="F8" s="1567"/>
      <c r="G8" s="1622" t="s">
        <v>3570</v>
      </c>
      <c r="H8" s="112"/>
      <c r="I8" s="1558">
        <v>30594770.523356646</v>
      </c>
      <c r="J8" s="1568"/>
      <c r="K8" s="1569">
        <v>0.95</v>
      </c>
      <c r="L8" s="1570">
        <v>27575546.38382693</v>
      </c>
      <c r="M8" s="1571">
        <v>29946542.619071346</v>
      </c>
      <c r="N8" s="11"/>
      <c r="O8" s="1627">
        <v>0.95</v>
      </c>
      <c r="P8" s="1572">
        <v>27819301.099473588</v>
      </c>
      <c r="Q8" s="1624" t="e">
        <v>#N/A</v>
      </c>
      <c r="R8" s="1624" t="e">
        <v>#N/A</v>
      </c>
      <c r="S8" s="1624">
        <v>1</v>
      </c>
      <c r="T8" s="1624" t="e">
        <v>#N/A</v>
      </c>
      <c r="U8" s="1547"/>
      <c r="V8" s="1572">
        <v>27193058</v>
      </c>
      <c r="W8" s="1573">
        <v>1</v>
      </c>
      <c r="X8" s="11"/>
      <c r="Y8" s="11" t="s">
        <v>3571</v>
      </c>
      <c r="Z8" s="11" t="s">
        <v>3572</v>
      </c>
      <c r="AA8" s="11" t="s">
        <v>3573</v>
      </c>
      <c r="AB8" s="11" t="s">
        <v>3574</v>
      </c>
      <c r="AC8" s="11" t="s">
        <v>3575</v>
      </c>
      <c r="AD8" s="11" t="s">
        <v>3571</v>
      </c>
      <c r="AE8" s="11" t="s">
        <v>3576</v>
      </c>
      <c r="AF8" s="11" t="s">
        <v>3577</v>
      </c>
      <c r="AG8" s="11" t="s">
        <v>3578</v>
      </c>
      <c r="AH8" s="11" t="s">
        <v>3579</v>
      </c>
      <c r="AI8" s="11"/>
    </row>
    <row r="9" spans="1:35" ht="15" customHeight="1" x14ac:dyDescent="0.25">
      <c r="A9" s="1445" t="s">
        <v>2914</v>
      </c>
      <c r="B9" s="11"/>
      <c r="C9" s="1628" t="s">
        <v>3561</v>
      </c>
      <c r="D9" s="1182"/>
      <c r="E9" s="1574">
        <v>4.1666666666666669E-4</v>
      </c>
      <c r="F9" s="1567"/>
      <c r="G9" s="1629" t="s">
        <v>3580</v>
      </c>
      <c r="H9" s="1575"/>
      <c r="I9" s="1576">
        <v>28761044.501449138</v>
      </c>
      <c r="J9" s="1568"/>
      <c r="K9" s="1577">
        <v>0.997</v>
      </c>
      <c r="L9" s="1570">
        <v>26982797.325015828</v>
      </c>
      <c r="M9" s="1571">
        <v>30539291.677882448</v>
      </c>
      <c r="N9" s="11"/>
      <c r="O9" s="1627">
        <v>0.9</v>
      </c>
      <c r="P9" s="1572">
        <v>28040926.467668235</v>
      </c>
      <c r="Q9" s="1624" t="e">
        <v>#N/A</v>
      </c>
      <c r="R9" s="1624" t="e">
        <v>#N/A</v>
      </c>
      <c r="S9" s="1624">
        <v>1</v>
      </c>
      <c r="T9" s="1624" t="e">
        <v>#N/A</v>
      </c>
      <c r="U9" s="1547"/>
      <c r="V9" s="1572">
        <v>27282576</v>
      </c>
      <c r="W9" s="1573">
        <v>1</v>
      </c>
      <c r="X9" s="11"/>
      <c r="Y9" s="11" t="s">
        <v>3581</v>
      </c>
      <c r="Z9" s="11" t="s">
        <v>3582</v>
      </c>
      <c r="AA9" s="11" t="s">
        <v>3583</v>
      </c>
      <c r="AB9" s="11" t="s">
        <v>3584</v>
      </c>
      <c r="AC9" s="11" t="s">
        <v>3585</v>
      </c>
      <c r="AD9" s="11" t="s">
        <v>3581</v>
      </c>
      <c r="AE9" s="11" t="s">
        <v>3586</v>
      </c>
      <c r="AF9" s="11" t="s">
        <v>3587</v>
      </c>
      <c r="AG9" s="11" t="s">
        <v>3588</v>
      </c>
      <c r="AH9" s="11" t="s">
        <v>3589</v>
      </c>
      <c r="AI9" s="11"/>
    </row>
    <row r="10" spans="1:35" ht="15" customHeight="1" x14ac:dyDescent="0.25">
      <c r="A10" s="1445" t="s">
        <v>2923</v>
      </c>
      <c r="B10" s="11"/>
      <c r="C10" s="1630" t="s">
        <v>3571</v>
      </c>
      <c r="D10" s="1578"/>
      <c r="E10" s="1579">
        <v>44864.667280092595</v>
      </c>
      <c r="F10" s="1567"/>
      <c r="G10" s="1631" t="s">
        <v>3590</v>
      </c>
      <c r="H10" s="1580"/>
      <c r="I10" s="1581">
        <v>592749.05881110393</v>
      </c>
      <c r="J10" s="1568"/>
      <c r="K10" s="1582">
        <v>0</v>
      </c>
      <c r="L10" s="1583" t="s">
        <v>3591</v>
      </c>
      <c r="M10" s="1584">
        <v>0</v>
      </c>
      <c r="N10" s="11"/>
      <c r="O10" s="1627">
        <v>0.85</v>
      </c>
      <c r="P10" s="1572">
        <v>28179130.832148902</v>
      </c>
      <c r="Q10" s="1624" t="e">
        <v>#N/A</v>
      </c>
      <c r="R10" s="1624" t="e">
        <v>#N/A</v>
      </c>
      <c r="S10" s="1624">
        <v>1</v>
      </c>
      <c r="T10" s="1624" t="e">
        <v>#N/A</v>
      </c>
      <c r="U10" s="1547"/>
      <c r="V10" s="1572">
        <v>27372094</v>
      </c>
      <c r="W10" s="1573">
        <v>1</v>
      </c>
      <c r="X10" s="11"/>
      <c r="Y10" s="11" t="s">
        <v>3592</v>
      </c>
      <c r="Z10" s="11" t="s">
        <v>3593</v>
      </c>
      <c r="AA10" s="11" t="s">
        <v>3594</v>
      </c>
      <c r="AB10" s="11" t="s">
        <v>3595</v>
      </c>
      <c r="AC10" s="11" t="s">
        <v>3596</v>
      </c>
      <c r="AD10" s="11" t="s">
        <v>3592</v>
      </c>
      <c r="AE10" s="11" t="s">
        <v>3597</v>
      </c>
      <c r="AF10" s="11" t="s">
        <v>3598</v>
      </c>
      <c r="AG10" s="11" t="s">
        <v>3599</v>
      </c>
      <c r="AH10" s="11" t="s">
        <v>3600</v>
      </c>
      <c r="AI10" s="11"/>
    </row>
    <row r="11" spans="1:35" ht="15" customHeight="1" x14ac:dyDescent="0.25">
      <c r="A11" s="1445" t="s">
        <v>2935</v>
      </c>
      <c r="B11" s="11"/>
      <c r="C11" s="112"/>
      <c r="D11" s="112"/>
      <c r="E11" s="11"/>
      <c r="F11" s="1567"/>
      <c r="G11" s="11"/>
      <c r="H11" s="11"/>
      <c r="I11" s="11"/>
      <c r="J11" s="1567"/>
      <c r="K11" s="11"/>
      <c r="L11" s="11"/>
      <c r="M11" s="11"/>
      <c r="N11" s="11"/>
      <c r="O11" s="1627">
        <v>0.8</v>
      </c>
      <c r="P11" s="1572">
        <v>28274588.10797786</v>
      </c>
      <c r="Q11" s="1624" t="e">
        <v>#N/A</v>
      </c>
      <c r="R11" s="1624" t="e">
        <v>#N/A</v>
      </c>
      <c r="S11" s="1624">
        <v>2</v>
      </c>
      <c r="T11" s="1624" t="e">
        <v>#N/A</v>
      </c>
      <c r="U11" s="1547"/>
      <c r="V11" s="1572">
        <v>27461614</v>
      </c>
      <c r="W11" s="1573">
        <v>2</v>
      </c>
      <c r="X11" s="11"/>
      <c r="Y11" s="11" t="s">
        <v>3559</v>
      </c>
      <c r="Z11" s="11" t="s">
        <v>3559</v>
      </c>
      <c r="AA11" s="11" t="s">
        <v>3601</v>
      </c>
      <c r="AB11" s="11" t="s">
        <v>3559</v>
      </c>
      <c r="AC11" s="11" t="s">
        <v>3559</v>
      </c>
      <c r="AD11" s="11" t="s">
        <v>3559</v>
      </c>
      <c r="AE11" s="11" t="s">
        <v>3602</v>
      </c>
      <c r="AF11" s="11" t="s">
        <v>3603</v>
      </c>
      <c r="AG11" s="11" t="s">
        <v>3603</v>
      </c>
      <c r="AH11" s="11" t="s">
        <v>3559</v>
      </c>
      <c r="AI11" s="11"/>
    </row>
    <row r="12" spans="1:35" ht="15" customHeight="1" x14ac:dyDescent="0.25">
      <c r="A12" s="1445" t="s">
        <v>2945</v>
      </c>
      <c r="B12" s="11"/>
      <c r="C12" s="1601" t="s">
        <v>3581</v>
      </c>
      <c r="D12" s="1585"/>
      <c r="E12" s="1586"/>
      <c r="F12" s="11"/>
      <c r="G12" s="11"/>
      <c r="H12" s="11"/>
      <c r="I12" s="11"/>
      <c r="J12" s="1567"/>
      <c r="K12" s="11"/>
      <c r="L12" s="11"/>
      <c r="M12" s="11"/>
      <c r="N12" s="11"/>
      <c r="O12" s="1627">
        <v>0.75</v>
      </c>
      <c r="P12" s="1572">
        <v>28346806.962504819</v>
      </c>
      <c r="Q12" s="1624" t="e">
        <v>#N/A</v>
      </c>
      <c r="R12" s="1624" t="e">
        <v>#N/A</v>
      </c>
      <c r="S12" s="1624">
        <v>2</v>
      </c>
      <c r="T12" s="1624" t="e">
        <v>#N/A</v>
      </c>
      <c r="U12" s="1547"/>
      <c r="V12" s="1572">
        <v>27551132</v>
      </c>
      <c r="W12" s="1573">
        <v>2</v>
      </c>
      <c r="X12" s="11"/>
      <c r="Y12" s="11" t="s">
        <v>3570</v>
      </c>
      <c r="Z12" s="11" t="s">
        <v>3604</v>
      </c>
      <c r="AA12" s="11" t="s">
        <v>3605</v>
      </c>
      <c r="AB12" s="11" t="s">
        <v>3604</v>
      </c>
      <c r="AC12" s="11" t="s">
        <v>3606</v>
      </c>
      <c r="AD12" s="11" t="s">
        <v>3570</v>
      </c>
      <c r="AE12" s="11" t="s">
        <v>3607</v>
      </c>
      <c r="AF12" s="11" t="s">
        <v>3608</v>
      </c>
      <c r="AG12" s="11" t="s">
        <v>3608</v>
      </c>
      <c r="AH12" s="11" t="s">
        <v>3609</v>
      </c>
      <c r="AI12" s="11"/>
    </row>
    <row r="13" spans="1:35" ht="15" customHeight="1" x14ac:dyDescent="0.25">
      <c r="A13" s="1445" t="s">
        <v>2953</v>
      </c>
      <c r="B13" s="11"/>
      <c r="C13" s="1632" t="s">
        <v>3610</v>
      </c>
      <c r="D13" s="1587"/>
      <c r="E13" s="1588"/>
      <c r="F13" s="1633" t="s">
        <v>3611</v>
      </c>
      <c r="G13" s="11"/>
      <c r="H13" s="11"/>
      <c r="I13" s="1589"/>
      <c r="J13" s="1567"/>
      <c r="K13" s="11"/>
      <c r="L13" s="11"/>
      <c r="M13" s="11"/>
      <c r="N13" s="11"/>
      <c r="O13" s="1627">
        <v>0.7</v>
      </c>
      <c r="P13" s="1572">
        <v>28415182.129771784</v>
      </c>
      <c r="Q13" s="1624" t="e">
        <v>#N/A</v>
      </c>
      <c r="R13" s="1624">
        <v>10</v>
      </c>
      <c r="S13" s="1624" t="e">
        <v>#N/A</v>
      </c>
      <c r="T13" s="1624" t="e">
        <v>#N/A</v>
      </c>
      <c r="U13" s="1547"/>
      <c r="V13" s="1572">
        <v>27640652</v>
      </c>
      <c r="W13" s="1590">
        <v>10</v>
      </c>
      <c r="X13" s="11"/>
      <c r="Y13" s="11" t="s">
        <v>3590</v>
      </c>
      <c r="Z13" s="11" t="s">
        <v>3612</v>
      </c>
      <c r="AA13" s="11" t="s">
        <v>3613</v>
      </c>
      <c r="AB13" s="11" t="s">
        <v>3614</v>
      </c>
      <c r="AC13" s="11" t="s">
        <v>3615</v>
      </c>
      <c r="AD13" s="11" t="s">
        <v>3590</v>
      </c>
      <c r="AE13" s="11" t="s">
        <v>3616</v>
      </c>
      <c r="AF13" s="11" t="s">
        <v>3617</v>
      </c>
      <c r="AG13" s="11" t="s">
        <v>3618</v>
      </c>
      <c r="AH13" s="11" t="s">
        <v>3619</v>
      </c>
      <c r="AI13" s="11"/>
    </row>
    <row r="14" spans="1:35" ht="15" customHeight="1" x14ac:dyDescent="0.25">
      <c r="A14" s="1445" t="s">
        <v>2965</v>
      </c>
      <c r="B14" s="11"/>
      <c r="C14" s="1634" t="s">
        <v>3592</v>
      </c>
      <c r="D14" s="1591"/>
      <c r="E14" s="1592">
        <v>948.75</v>
      </c>
      <c r="F14" s="1635" t="s">
        <v>3620</v>
      </c>
      <c r="G14" s="11"/>
      <c r="H14" s="11"/>
      <c r="I14" s="1589"/>
      <c r="J14" s="1567"/>
      <c r="K14" s="11"/>
      <c r="L14" s="11"/>
      <c r="M14" s="11"/>
      <c r="N14" s="11"/>
      <c r="O14" s="1627">
        <v>0.65</v>
      </c>
      <c r="P14" s="1572">
        <v>28492904.79411082</v>
      </c>
      <c r="Q14" s="1624" t="e">
        <v>#N/A</v>
      </c>
      <c r="R14" s="1624">
        <v>9</v>
      </c>
      <c r="S14" s="1624" t="e">
        <v>#N/A</v>
      </c>
      <c r="T14" s="1624" t="e">
        <v>#N/A</v>
      </c>
      <c r="U14" s="1547"/>
      <c r="V14" s="1572">
        <v>27730170</v>
      </c>
      <c r="W14" s="1590">
        <v>9</v>
      </c>
      <c r="X14" s="11"/>
      <c r="Y14" s="11" t="s">
        <v>3527</v>
      </c>
      <c r="Z14" s="11" t="s">
        <v>3621</v>
      </c>
      <c r="AA14" s="11" t="s">
        <v>3622</v>
      </c>
      <c r="AB14" s="11" t="s">
        <v>3623</v>
      </c>
      <c r="AC14" s="11" t="s">
        <v>3624</v>
      </c>
      <c r="AD14" s="11" t="s">
        <v>3527</v>
      </c>
      <c r="AE14" s="11" t="s">
        <v>3625</v>
      </c>
      <c r="AF14" s="11" t="s">
        <v>3626</v>
      </c>
      <c r="AG14" s="11" t="s">
        <v>3627</v>
      </c>
      <c r="AH14" s="11" t="s">
        <v>3628</v>
      </c>
      <c r="AI14" s="11"/>
    </row>
    <row r="15" spans="1:35" ht="15" customHeight="1" x14ac:dyDescent="0.25">
      <c r="A15" s="1445" t="s">
        <v>2976</v>
      </c>
      <c r="B15" s="11"/>
      <c r="C15" s="1634" t="s">
        <v>3559</v>
      </c>
      <c r="D15" s="1591"/>
      <c r="E15" s="1593">
        <v>800</v>
      </c>
      <c r="F15" s="1633">
        <v>3</v>
      </c>
      <c r="G15" s="11"/>
      <c r="H15" s="11"/>
      <c r="I15" s="1589"/>
      <c r="J15" s="1567"/>
      <c r="K15" s="11"/>
      <c r="L15" s="11"/>
      <c r="M15" s="11"/>
      <c r="N15" s="11"/>
      <c r="O15" s="1627">
        <v>0.6</v>
      </c>
      <c r="P15" s="1572">
        <v>28559477.123291813</v>
      </c>
      <c r="Q15" s="1624" t="e">
        <v>#N/A</v>
      </c>
      <c r="R15" s="1624">
        <v>21</v>
      </c>
      <c r="S15" s="1624" t="e">
        <v>#N/A</v>
      </c>
      <c r="T15" s="1624" t="e">
        <v>#N/A</v>
      </c>
      <c r="U15" s="1547"/>
      <c r="V15" s="1572">
        <v>27819688</v>
      </c>
      <c r="W15" s="1590">
        <v>21</v>
      </c>
      <c r="X15" s="11"/>
      <c r="Y15" s="11" t="s">
        <v>3539</v>
      </c>
      <c r="Z15" s="11" t="s">
        <v>3629</v>
      </c>
      <c r="AA15" s="11" t="s">
        <v>3630</v>
      </c>
      <c r="AB15" s="11" t="s">
        <v>3631</v>
      </c>
      <c r="AC15" s="11" t="s">
        <v>3632</v>
      </c>
      <c r="AD15" s="11" t="s">
        <v>3539</v>
      </c>
      <c r="AE15" s="11" t="s">
        <v>3633</v>
      </c>
      <c r="AF15" s="11" t="s">
        <v>3634</v>
      </c>
      <c r="AG15" s="11" t="s">
        <v>3635</v>
      </c>
      <c r="AH15" s="11" t="s">
        <v>3636</v>
      </c>
      <c r="AI15" s="11"/>
    </row>
    <row r="16" spans="1:35" ht="15" customHeight="1" x14ac:dyDescent="0.25">
      <c r="A16" s="1445" t="s">
        <v>2978</v>
      </c>
      <c r="B16" s="11"/>
      <c r="C16" s="1634" t="s">
        <v>3570</v>
      </c>
      <c r="D16" s="1591"/>
      <c r="E16" s="1593">
        <v>1100</v>
      </c>
      <c r="F16" s="1633">
        <v>3</v>
      </c>
      <c r="G16" s="11"/>
      <c r="H16" s="11"/>
      <c r="I16" s="1589"/>
      <c r="J16" s="1567"/>
      <c r="K16" s="11"/>
      <c r="L16" s="11"/>
      <c r="M16" s="11"/>
      <c r="N16" s="11"/>
      <c r="O16" s="1627">
        <v>0.54999999999999993</v>
      </c>
      <c r="P16" s="1572">
        <v>28648685.748765394</v>
      </c>
      <c r="Q16" s="1624" t="e">
        <v>#N/A</v>
      </c>
      <c r="R16" s="1624">
        <v>19</v>
      </c>
      <c r="S16" s="1624" t="e">
        <v>#N/A</v>
      </c>
      <c r="T16" s="1624" t="e">
        <v>#N/A</v>
      </c>
      <c r="U16" s="1547"/>
      <c r="V16" s="1572">
        <v>27909208</v>
      </c>
      <c r="W16" s="1590">
        <v>19</v>
      </c>
      <c r="X16" s="11"/>
      <c r="Y16" s="11" t="s">
        <v>3580</v>
      </c>
      <c r="Z16" s="11" t="s">
        <v>3637</v>
      </c>
      <c r="AA16" s="11" t="s">
        <v>3638</v>
      </c>
      <c r="AB16" s="11" t="s">
        <v>3639</v>
      </c>
      <c r="AC16" s="11" t="s">
        <v>3640</v>
      </c>
      <c r="AD16" s="11" t="s">
        <v>3580</v>
      </c>
      <c r="AE16" s="11" t="s">
        <v>3641</v>
      </c>
      <c r="AF16" s="11" t="s">
        <v>3642</v>
      </c>
      <c r="AG16" s="11" t="s">
        <v>3643</v>
      </c>
      <c r="AH16" s="11" t="s">
        <v>3644</v>
      </c>
      <c r="AI16" s="11"/>
    </row>
    <row r="17" spans="1:35" ht="15" customHeight="1" x14ac:dyDescent="0.25">
      <c r="A17" s="1445" t="s">
        <v>2988</v>
      </c>
      <c r="B17" s="11"/>
      <c r="C17" s="1636" t="s">
        <v>3590</v>
      </c>
      <c r="D17" s="1594"/>
      <c r="E17" s="1595">
        <v>10</v>
      </c>
      <c r="F17" s="1633" t="s">
        <v>3645</v>
      </c>
      <c r="G17" s="11"/>
      <c r="H17" s="11"/>
      <c r="I17" s="1589"/>
      <c r="J17" s="1567"/>
      <c r="K17" s="11"/>
      <c r="L17" s="11"/>
      <c r="M17" s="11"/>
      <c r="N17" s="11"/>
      <c r="O17" s="1627" t="s">
        <v>3646</v>
      </c>
      <c r="P17" s="1572">
        <v>28731695.799141981</v>
      </c>
      <c r="Q17" s="1624" t="e">
        <v>#N/A</v>
      </c>
      <c r="R17" s="1624">
        <v>20</v>
      </c>
      <c r="S17" s="1624" t="e">
        <v>#N/A</v>
      </c>
      <c r="T17" s="1624" t="e">
        <v>#N/A</v>
      </c>
      <c r="U17" s="1547"/>
      <c r="V17" s="1572">
        <v>27998726</v>
      </c>
      <c r="W17" s="1590">
        <v>20</v>
      </c>
      <c r="X17" s="11"/>
      <c r="Y17" s="11" t="s">
        <v>3540</v>
      </c>
      <c r="Z17" s="11" t="s">
        <v>3647</v>
      </c>
      <c r="AA17" s="11" t="s">
        <v>3648</v>
      </c>
      <c r="AB17" s="11" t="s">
        <v>3649</v>
      </c>
      <c r="AC17" s="11" t="s">
        <v>3650</v>
      </c>
      <c r="AD17" s="11" t="s">
        <v>3540</v>
      </c>
      <c r="AE17" s="11" t="s">
        <v>3651</v>
      </c>
      <c r="AF17" s="11" t="s">
        <v>3652</v>
      </c>
      <c r="AG17" s="11" t="s">
        <v>3653</v>
      </c>
      <c r="AH17" s="11" t="s">
        <v>3654</v>
      </c>
      <c r="AI17" s="11"/>
    </row>
    <row r="18" spans="1:35" ht="15" customHeight="1" x14ac:dyDescent="0.25">
      <c r="A18" s="1445" t="s">
        <v>2999</v>
      </c>
      <c r="B18" s="11"/>
      <c r="C18" s="1632" t="s">
        <v>277</v>
      </c>
      <c r="D18" s="1587"/>
      <c r="E18" s="1588"/>
      <c r="F18" s="1633" t="s">
        <v>3655</v>
      </c>
      <c r="G18" s="11"/>
      <c r="H18" s="11"/>
      <c r="I18" s="1589"/>
      <c r="J18" s="1567"/>
      <c r="K18" s="11"/>
      <c r="L18" s="11"/>
      <c r="M18" s="11"/>
      <c r="N18" s="11"/>
      <c r="O18" s="1627">
        <v>0.44999999999999996</v>
      </c>
      <c r="P18" s="1572">
        <v>28807239.398844905</v>
      </c>
      <c r="Q18" s="1624" t="e">
        <v>#N/A</v>
      </c>
      <c r="R18" s="1624">
        <v>29</v>
      </c>
      <c r="S18" s="1624" t="e">
        <v>#N/A</v>
      </c>
      <c r="T18" s="1624" t="e">
        <v>#N/A</v>
      </c>
      <c r="U18" s="1547"/>
      <c r="V18" s="1572">
        <v>28088244</v>
      </c>
      <c r="W18" s="1590">
        <v>29</v>
      </c>
      <c r="X18" s="11"/>
      <c r="Y18" s="11" t="s">
        <v>3541</v>
      </c>
      <c r="Z18" s="11" t="s">
        <v>3656</v>
      </c>
      <c r="AA18" s="11" t="s">
        <v>3656</v>
      </c>
      <c r="AB18" s="11" t="s">
        <v>3656</v>
      </c>
      <c r="AC18" s="11" t="s">
        <v>3656</v>
      </c>
      <c r="AD18" s="11" t="s">
        <v>3541</v>
      </c>
      <c r="AE18" s="11" t="s">
        <v>3656</v>
      </c>
      <c r="AF18" s="11" t="s">
        <v>3657</v>
      </c>
      <c r="AG18" s="11" t="s">
        <v>3658</v>
      </c>
      <c r="AH18" s="11" t="s">
        <v>3659</v>
      </c>
      <c r="AI18" s="11"/>
    </row>
    <row r="19" spans="1:35" ht="15" customHeight="1" x14ac:dyDescent="0.25">
      <c r="A19" s="1445" t="s">
        <v>3003</v>
      </c>
      <c r="B19" s="11"/>
      <c r="C19" s="1634" t="s">
        <v>3593</v>
      </c>
      <c r="D19" s="1591"/>
      <c r="E19" s="1592">
        <v>220</v>
      </c>
      <c r="F19" s="1635" t="s">
        <v>3620</v>
      </c>
      <c r="G19" s="11"/>
      <c r="H19" s="11"/>
      <c r="I19" s="11"/>
      <c r="J19" s="1567"/>
      <c r="K19" s="11"/>
      <c r="L19" s="11"/>
      <c r="M19" s="11"/>
      <c r="N19" s="11"/>
      <c r="O19" s="1627">
        <v>0.39999999999999997</v>
      </c>
      <c r="P19" s="1572">
        <v>28875875.597025141</v>
      </c>
      <c r="Q19" s="1624">
        <v>31</v>
      </c>
      <c r="R19" s="1624" t="e">
        <v>#N/A</v>
      </c>
      <c r="S19" s="1624" t="e">
        <v>#N/A</v>
      </c>
      <c r="T19" s="1624" t="e">
        <v>#N/A</v>
      </c>
      <c r="U19" s="1547"/>
      <c r="V19" s="1572">
        <v>28177764</v>
      </c>
      <c r="W19" s="1596">
        <v>31</v>
      </c>
      <c r="X19" s="11"/>
      <c r="Y19" s="11" t="s">
        <v>3542</v>
      </c>
      <c r="Z19" s="11" t="s">
        <v>3660</v>
      </c>
      <c r="AA19" s="11" t="s">
        <v>3660</v>
      </c>
      <c r="AB19" s="11" t="s">
        <v>3660</v>
      </c>
      <c r="AC19" s="11" t="s">
        <v>3660</v>
      </c>
      <c r="AD19" s="11" t="s">
        <v>3542</v>
      </c>
      <c r="AE19" s="11" t="s">
        <v>3660</v>
      </c>
      <c r="AF19" s="11" t="s">
        <v>3661</v>
      </c>
      <c r="AG19" s="11" t="s">
        <v>3662</v>
      </c>
      <c r="AH19" s="11" t="s">
        <v>3663</v>
      </c>
      <c r="AI19" s="11"/>
    </row>
    <row r="20" spans="1:35" ht="15" customHeight="1" x14ac:dyDescent="0.25">
      <c r="A20" s="1445" t="s">
        <v>3014</v>
      </c>
      <c r="B20" s="11"/>
      <c r="C20" s="1634" t="s">
        <v>3559</v>
      </c>
      <c r="D20" s="1591"/>
      <c r="E20" s="1593">
        <v>100</v>
      </c>
      <c r="F20" s="1633">
        <v>3</v>
      </c>
      <c r="G20" s="11"/>
      <c r="H20" s="11"/>
      <c r="I20" s="11"/>
      <c r="J20" s="1567"/>
      <c r="K20" s="11"/>
      <c r="L20" s="11"/>
      <c r="M20" s="11"/>
      <c r="N20" s="11"/>
      <c r="O20" s="1627">
        <v>0.35</v>
      </c>
      <c r="P20" s="1572">
        <v>28967043.945573963</v>
      </c>
      <c r="Q20" s="1624">
        <v>43</v>
      </c>
      <c r="R20" s="1624" t="e">
        <v>#N/A</v>
      </c>
      <c r="S20" s="1624" t="e">
        <v>#N/A</v>
      </c>
      <c r="T20" s="1624" t="e">
        <v>#N/A</v>
      </c>
      <c r="U20" s="1547"/>
      <c r="V20" s="1572">
        <v>28267282</v>
      </c>
      <c r="W20" s="1596">
        <v>43</v>
      </c>
      <c r="X20" s="11"/>
      <c r="Y20" s="11" t="s">
        <v>3543</v>
      </c>
      <c r="Z20" s="11" t="s">
        <v>3664</v>
      </c>
      <c r="AA20" s="11" t="s">
        <v>3665</v>
      </c>
      <c r="AB20" s="11" t="s">
        <v>3666</v>
      </c>
      <c r="AC20" s="11" t="s">
        <v>3667</v>
      </c>
      <c r="AD20" s="11" t="s">
        <v>3543</v>
      </c>
      <c r="AE20" s="11" t="s">
        <v>3668</v>
      </c>
      <c r="AF20" s="11" t="s">
        <v>3669</v>
      </c>
      <c r="AG20" s="11" t="s">
        <v>3670</v>
      </c>
      <c r="AH20" s="11" t="s">
        <v>3671</v>
      </c>
      <c r="AI20" s="11"/>
    </row>
    <row r="21" spans="1:35" ht="15" customHeight="1" x14ac:dyDescent="0.25">
      <c r="A21" s="1445" t="s">
        <v>3025</v>
      </c>
      <c r="B21" s="11"/>
      <c r="C21" s="1634" t="s">
        <v>3604</v>
      </c>
      <c r="D21" s="1591"/>
      <c r="E21" s="1593">
        <v>350</v>
      </c>
      <c r="F21" s="1633">
        <v>2</v>
      </c>
      <c r="G21" s="11"/>
      <c r="H21" s="11"/>
      <c r="I21" s="11"/>
      <c r="J21" s="1567"/>
      <c r="K21" s="11"/>
      <c r="L21" s="11"/>
      <c r="M21" s="11"/>
      <c r="N21" s="11"/>
      <c r="O21" s="1627">
        <v>0.29999999999999993</v>
      </c>
      <c r="P21" s="1572">
        <v>29057006.165056273</v>
      </c>
      <c r="Q21" s="1624">
        <v>66</v>
      </c>
      <c r="R21" s="1624" t="e">
        <v>#N/A</v>
      </c>
      <c r="S21" s="1624" t="e">
        <v>#N/A</v>
      </c>
      <c r="T21" s="1624" t="e">
        <v>#N/A</v>
      </c>
      <c r="U21" s="1547"/>
      <c r="V21" s="1572">
        <v>28356802</v>
      </c>
      <c r="W21" s="1596">
        <v>66</v>
      </c>
      <c r="X21" s="11"/>
      <c r="Y21" s="11" t="s">
        <v>3560</v>
      </c>
      <c r="Z21" s="11" t="s">
        <v>3672</v>
      </c>
      <c r="AA21" s="11" t="s">
        <v>3673</v>
      </c>
      <c r="AB21" s="11" t="s">
        <v>3674</v>
      </c>
      <c r="AC21" s="11" t="s">
        <v>3675</v>
      </c>
      <c r="AD21" s="11" t="s">
        <v>3560</v>
      </c>
      <c r="AE21" s="11" t="s">
        <v>3676</v>
      </c>
      <c r="AF21" s="11" t="s">
        <v>3677</v>
      </c>
      <c r="AG21" s="11" t="s">
        <v>3678</v>
      </c>
      <c r="AH21" s="11" t="s">
        <v>3679</v>
      </c>
      <c r="AI21" s="11"/>
    </row>
    <row r="22" spans="1:35" ht="15" customHeight="1" x14ac:dyDescent="0.25">
      <c r="A22" s="1445" t="s">
        <v>3030</v>
      </c>
      <c r="B22" s="11"/>
      <c r="C22" s="1636" t="s">
        <v>3612</v>
      </c>
      <c r="D22" s="1594"/>
      <c r="E22" s="1595">
        <v>10</v>
      </c>
      <c r="F22" s="1633" t="s">
        <v>3680</v>
      </c>
      <c r="G22" s="11"/>
      <c r="H22" s="11"/>
      <c r="I22" s="11"/>
      <c r="J22" s="1567"/>
      <c r="K22" s="11"/>
      <c r="L22" s="11"/>
      <c r="M22" s="11"/>
      <c r="N22" s="11"/>
      <c r="O22" s="1627">
        <v>0.24999999999999994</v>
      </c>
      <c r="P22" s="1572">
        <v>29146610.807363294</v>
      </c>
      <c r="Q22" s="1624">
        <v>67</v>
      </c>
      <c r="R22" s="1624" t="e">
        <v>#N/A</v>
      </c>
      <c r="S22" s="1624" t="e">
        <v>#N/A</v>
      </c>
      <c r="T22" s="1624" t="e">
        <v>#N/A</v>
      </c>
      <c r="U22" s="1547"/>
      <c r="V22" s="1572">
        <v>28446320</v>
      </c>
      <c r="W22" s="1596">
        <v>67</v>
      </c>
      <c r="X22" s="11"/>
      <c r="Y22" s="11" t="s">
        <v>3646</v>
      </c>
      <c r="Z22" s="11" t="s">
        <v>3681</v>
      </c>
      <c r="AA22" s="11" t="s">
        <v>3682</v>
      </c>
      <c r="AB22" s="11" t="s">
        <v>3681</v>
      </c>
      <c r="AC22" s="11" t="s">
        <v>3681</v>
      </c>
      <c r="AD22" s="11" t="s">
        <v>3646</v>
      </c>
      <c r="AE22" s="11" t="s">
        <v>3683</v>
      </c>
      <c r="AF22" s="11" t="s">
        <v>3684</v>
      </c>
      <c r="AG22" s="11" t="s">
        <v>3685</v>
      </c>
      <c r="AH22" s="11" t="s">
        <v>3686</v>
      </c>
      <c r="AI22" s="11"/>
    </row>
    <row r="23" spans="1:35" ht="15" customHeight="1" x14ac:dyDescent="0.25">
      <c r="A23" s="1445" t="s">
        <v>3040</v>
      </c>
      <c r="B23" s="11"/>
      <c r="C23" s="1632" t="s">
        <v>281</v>
      </c>
      <c r="D23" s="1587"/>
      <c r="E23" s="1588"/>
      <c r="F23" s="1633" t="s">
        <v>3687</v>
      </c>
      <c r="G23" s="11"/>
      <c r="H23" s="11"/>
      <c r="I23" s="11"/>
      <c r="J23" s="1567"/>
      <c r="K23" s="11"/>
      <c r="L23" s="11"/>
      <c r="M23" s="11"/>
      <c r="N23" s="11"/>
      <c r="O23" s="1627">
        <v>0.19999999999999996</v>
      </c>
      <c r="P23" s="1572">
        <v>29251017.716722533</v>
      </c>
      <c r="Q23" s="1624">
        <v>59</v>
      </c>
      <c r="R23" s="1624" t="e">
        <v>#N/A</v>
      </c>
      <c r="S23" s="1624" t="e">
        <v>#N/A</v>
      </c>
      <c r="T23" s="1624" t="e">
        <v>#N/A</v>
      </c>
      <c r="U23" s="1547"/>
      <c r="V23" s="1572">
        <v>28535838</v>
      </c>
      <c r="W23" s="1596">
        <v>59</v>
      </c>
      <c r="X23" s="11"/>
      <c r="Y23" s="11" t="s">
        <v>3688</v>
      </c>
      <c r="Z23" s="11" t="s">
        <v>3689</v>
      </c>
      <c r="AA23" s="11" t="s">
        <v>3690</v>
      </c>
      <c r="AB23" s="11" t="s">
        <v>3691</v>
      </c>
      <c r="AC23" s="11" t="s">
        <v>3692</v>
      </c>
      <c r="AD23" s="11" t="s">
        <v>3688</v>
      </c>
      <c r="AE23" s="11" t="s">
        <v>3693</v>
      </c>
      <c r="AF23" s="11" t="s">
        <v>3694</v>
      </c>
      <c r="AG23" s="11" t="s">
        <v>3695</v>
      </c>
      <c r="AH23" s="11" t="s">
        <v>3696</v>
      </c>
      <c r="AI23" s="11"/>
    </row>
    <row r="24" spans="1:35" ht="15" customHeight="1" x14ac:dyDescent="0.25">
      <c r="A24" s="1445" t="s">
        <v>3047</v>
      </c>
      <c r="B24" s="11"/>
      <c r="C24" s="1634" t="s">
        <v>3593</v>
      </c>
      <c r="D24" s="1591"/>
      <c r="E24" s="1592">
        <v>150</v>
      </c>
      <c r="F24" s="1635" t="s">
        <v>3620</v>
      </c>
      <c r="G24" s="11"/>
      <c r="H24" s="11"/>
      <c r="I24" s="11"/>
      <c r="J24" s="1567"/>
      <c r="K24" s="11"/>
      <c r="L24" s="11"/>
      <c r="M24" s="11"/>
      <c r="N24" s="11"/>
      <c r="O24" s="1627">
        <v>0.14999999999999997</v>
      </c>
      <c r="P24" s="1572">
        <v>29388043.825431719</v>
      </c>
      <c r="Q24" s="1624">
        <v>50</v>
      </c>
      <c r="R24" s="1624" t="e">
        <v>#N/A</v>
      </c>
      <c r="S24" s="1624" t="e">
        <v>#N/A</v>
      </c>
      <c r="T24" s="1624" t="e">
        <v>#N/A</v>
      </c>
      <c r="U24" s="1547"/>
      <c r="V24" s="1572">
        <v>28625358</v>
      </c>
      <c r="W24" s="1596">
        <v>50</v>
      </c>
      <c r="X24" s="11"/>
      <c r="Y24" s="11" t="s">
        <v>3530</v>
      </c>
      <c r="Z24" s="11" t="s">
        <v>3697</v>
      </c>
      <c r="AA24" s="11" t="s">
        <v>3698</v>
      </c>
      <c r="AB24" s="11" t="s">
        <v>3699</v>
      </c>
      <c r="AC24" s="11" t="s">
        <v>3700</v>
      </c>
      <c r="AD24" s="11" t="s">
        <v>3530</v>
      </c>
      <c r="AE24" s="11" t="s">
        <v>3701</v>
      </c>
      <c r="AF24" s="11" t="s">
        <v>3702</v>
      </c>
      <c r="AG24" s="11" t="s">
        <v>3703</v>
      </c>
      <c r="AH24" s="11" t="s">
        <v>3704</v>
      </c>
      <c r="AI24" s="11"/>
    </row>
    <row r="25" spans="1:35" ht="15" customHeight="1" x14ac:dyDescent="0.25">
      <c r="A25" s="1445" t="s">
        <v>3059</v>
      </c>
      <c r="B25" s="11"/>
      <c r="C25" s="1634" t="s">
        <v>3559</v>
      </c>
      <c r="D25" s="1591"/>
      <c r="E25" s="1593">
        <v>80</v>
      </c>
      <c r="F25" s="1633">
        <v>3</v>
      </c>
      <c r="G25" s="11"/>
      <c r="H25" s="11"/>
      <c r="I25" s="11"/>
      <c r="J25" s="1567"/>
      <c r="K25" s="11"/>
      <c r="L25" s="11"/>
      <c r="M25" s="11"/>
      <c r="N25" s="11"/>
      <c r="O25" s="1627">
        <v>9.999999999999995E-2</v>
      </c>
      <c r="P25" s="1572">
        <v>29561831.414187416</v>
      </c>
      <c r="Q25" s="1624">
        <v>54</v>
      </c>
      <c r="R25" s="1624" t="e">
        <v>#N/A</v>
      </c>
      <c r="S25" s="1624" t="e">
        <v>#N/A</v>
      </c>
      <c r="T25" s="1624" t="e">
        <v>#N/A</v>
      </c>
      <c r="U25" s="1547"/>
      <c r="V25" s="1572">
        <v>28714876</v>
      </c>
      <c r="W25" s="1596">
        <v>54</v>
      </c>
      <c r="X25" s="11"/>
      <c r="Y25" s="11" t="s">
        <v>3549</v>
      </c>
      <c r="Z25" s="11" t="s">
        <v>3705</v>
      </c>
      <c r="AA25" s="11" t="s">
        <v>3706</v>
      </c>
      <c r="AB25" s="11" t="s">
        <v>3707</v>
      </c>
      <c r="AC25" s="11" t="s">
        <v>3708</v>
      </c>
      <c r="AD25" s="11" t="s">
        <v>3549</v>
      </c>
      <c r="AE25" s="11" t="s">
        <v>3709</v>
      </c>
      <c r="AF25" s="11" t="s">
        <v>3710</v>
      </c>
      <c r="AG25" s="11" t="s">
        <v>3711</v>
      </c>
      <c r="AH25" s="11" t="s">
        <v>3712</v>
      </c>
      <c r="AI25" s="11"/>
    </row>
    <row r="26" spans="1:35" ht="15" customHeight="1" x14ac:dyDescent="0.25">
      <c r="A26" s="1445" t="s">
        <v>3066</v>
      </c>
      <c r="B26" s="11"/>
      <c r="C26" s="1634" t="s">
        <v>3604</v>
      </c>
      <c r="D26" s="1591"/>
      <c r="E26" s="1593">
        <v>230</v>
      </c>
      <c r="F26" s="1633">
        <v>2</v>
      </c>
      <c r="G26" s="11"/>
      <c r="H26" s="11"/>
      <c r="I26" s="11"/>
      <c r="J26" s="1567"/>
      <c r="K26" s="11"/>
      <c r="L26" s="11"/>
      <c r="M26" s="11"/>
      <c r="N26" s="11"/>
      <c r="O26" s="1627">
        <v>4.9999999999999947E-2</v>
      </c>
      <c r="P26" s="1572">
        <v>29784773.127429016</v>
      </c>
      <c r="Q26" s="1624">
        <v>61</v>
      </c>
      <c r="R26" s="1624" t="e">
        <v>#N/A</v>
      </c>
      <c r="S26" s="1624" t="e">
        <v>#N/A</v>
      </c>
      <c r="T26" s="1624" t="e">
        <v>#N/A</v>
      </c>
      <c r="U26" s="1547"/>
      <c r="V26" s="1572">
        <v>28804396</v>
      </c>
      <c r="W26" s="1596">
        <v>61</v>
      </c>
      <c r="X26" s="11"/>
      <c r="Y26" s="11" t="s">
        <v>3517</v>
      </c>
      <c r="Z26" s="11" t="s">
        <v>3713</v>
      </c>
      <c r="AA26" s="11" t="s">
        <v>3714</v>
      </c>
      <c r="AB26" s="11" t="s">
        <v>3715</v>
      </c>
      <c r="AC26" s="11" t="s">
        <v>3716</v>
      </c>
      <c r="AD26" s="11" t="s">
        <v>3517</v>
      </c>
      <c r="AE26" s="11" t="s">
        <v>3717</v>
      </c>
      <c r="AF26" s="11" t="s">
        <v>3718</v>
      </c>
      <c r="AG26" s="11" t="s">
        <v>3719</v>
      </c>
      <c r="AH26" s="11" t="s">
        <v>3720</v>
      </c>
      <c r="AI26" s="11"/>
    </row>
    <row r="27" spans="1:35" ht="15" customHeight="1" x14ac:dyDescent="0.25">
      <c r="A27" s="1445" t="s">
        <v>3076</v>
      </c>
      <c r="B27" s="11"/>
      <c r="C27" s="1636" t="s">
        <v>3612</v>
      </c>
      <c r="D27" s="1594"/>
      <c r="E27" s="1595">
        <v>10</v>
      </c>
      <c r="F27" s="1633" t="s">
        <v>3721</v>
      </c>
      <c r="G27" s="11"/>
      <c r="H27" s="11"/>
      <c r="I27" s="11"/>
      <c r="J27" s="1567"/>
      <c r="K27" s="11"/>
      <c r="L27" s="11"/>
      <c r="M27" s="11"/>
      <c r="N27" s="1597"/>
      <c r="O27" s="1637" t="s">
        <v>3688</v>
      </c>
      <c r="P27" s="1598">
        <v>30594770.523356646</v>
      </c>
      <c r="Q27" s="1624">
        <v>61</v>
      </c>
      <c r="R27" s="1624" t="e">
        <v>#N/A</v>
      </c>
      <c r="S27" s="1624" t="e">
        <v>#N/A</v>
      </c>
      <c r="T27" s="1624" t="e">
        <v>#N/A</v>
      </c>
      <c r="U27" s="1547"/>
      <c r="V27" s="1572">
        <v>28893914</v>
      </c>
      <c r="W27" s="1596">
        <v>61</v>
      </c>
      <c r="X27" s="11"/>
      <c r="Y27" s="11"/>
      <c r="Z27" s="11"/>
      <c r="AA27" s="11"/>
      <c r="AB27" s="11"/>
      <c r="AC27" s="11"/>
      <c r="AD27" s="11"/>
      <c r="AE27" s="11"/>
      <c r="AF27" s="11"/>
      <c r="AG27" s="11"/>
      <c r="AH27" s="11"/>
      <c r="AI27" s="11"/>
    </row>
    <row r="28" spans="1:35" ht="15" customHeight="1" x14ac:dyDescent="0.25">
      <c r="A28" s="1445" t="s">
        <v>3085</v>
      </c>
      <c r="B28" s="11"/>
      <c r="G28" s="11"/>
      <c r="H28" s="11"/>
      <c r="I28" s="11"/>
      <c r="J28" s="1567"/>
      <c r="K28" s="11"/>
      <c r="L28" s="11"/>
      <c r="M28" s="11"/>
      <c r="N28" s="11"/>
      <c r="O28" s="11"/>
      <c r="P28" s="11"/>
      <c r="Q28" s="1624">
        <v>52</v>
      </c>
      <c r="R28" s="1624" t="e">
        <v>#N/A</v>
      </c>
      <c r="S28" s="1624" t="e">
        <v>#N/A</v>
      </c>
      <c r="T28" s="1624" t="e">
        <v>#N/A</v>
      </c>
      <c r="U28" s="1547"/>
      <c r="V28" s="1572">
        <v>28983432</v>
      </c>
      <c r="W28" s="1596">
        <v>52</v>
      </c>
      <c r="X28" s="11"/>
      <c r="Y28" s="11"/>
      <c r="Z28" s="11"/>
      <c r="AA28" s="11"/>
      <c r="AB28" s="11"/>
      <c r="AC28" s="11"/>
      <c r="AD28" s="11"/>
      <c r="AE28" s="11"/>
      <c r="AF28" s="11"/>
      <c r="AG28" s="11"/>
      <c r="AH28" s="11"/>
      <c r="AI28" s="11"/>
    </row>
    <row r="29" spans="1:35" ht="15" customHeight="1" x14ac:dyDescent="0.25">
      <c r="A29" s="1445" t="s">
        <v>3095</v>
      </c>
      <c r="B29" s="11"/>
      <c r="G29" s="11"/>
      <c r="H29" s="11"/>
      <c r="I29" s="11"/>
      <c r="J29" s="1567"/>
      <c r="K29" s="11"/>
      <c r="L29" s="11"/>
      <c r="M29" s="11"/>
      <c r="N29" s="11"/>
      <c r="O29" s="11"/>
      <c r="P29" s="11"/>
      <c r="Q29" s="1624">
        <v>50</v>
      </c>
      <c r="R29" s="1624" t="e">
        <v>#N/A</v>
      </c>
      <c r="S29" s="1624" t="e">
        <v>#N/A</v>
      </c>
      <c r="T29" s="1624" t="e">
        <v>#N/A</v>
      </c>
      <c r="U29" s="1547"/>
      <c r="V29" s="1572">
        <v>29072952</v>
      </c>
      <c r="W29" s="1596">
        <v>50</v>
      </c>
      <c r="X29" s="11"/>
      <c r="Y29" s="11"/>
      <c r="Z29" s="11"/>
      <c r="AA29" s="11"/>
      <c r="AB29" s="11"/>
      <c r="AC29" s="11"/>
      <c r="AD29" s="11"/>
      <c r="AE29" s="11"/>
      <c r="AF29" s="11"/>
      <c r="AG29" s="11"/>
      <c r="AH29" s="11"/>
      <c r="AI29" s="11"/>
    </row>
    <row r="30" spans="1:35" ht="15" customHeight="1" x14ac:dyDescent="0.25">
      <c r="A30" s="1445" t="s">
        <v>3105</v>
      </c>
      <c r="B30" s="11"/>
      <c r="G30" s="11"/>
      <c r="H30" s="11"/>
      <c r="I30" s="11"/>
      <c r="J30" s="1567"/>
      <c r="K30" s="11"/>
      <c r="L30" s="11"/>
      <c r="M30" s="11"/>
      <c r="N30" s="11"/>
      <c r="O30" s="11"/>
      <c r="P30" s="11"/>
      <c r="Q30" s="1624">
        <v>47</v>
      </c>
      <c r="R30" s="1624" t="e">
        <v>#N/A</v>
      </c>
      <c r="S30" s="1624" t="e">
        <v>#N/A</v>
      </c>
      <c r="T30" s="1624" t="e">
        <v>#N/A</v>
      </c>
      <c r="U30" s="1547"/>
      <c r="V30" s="1572">
        <v>29162470</v>
      </c>
      <c r="W30" s="1596">
        <v>47</v>
      </c>
      <c r="X30" s="11"/>
      <c r="Y30" s="11"/>
      <c r="Z30" s="11"/>
      <c r="AA30" s="11"/>
      <c r="AB30" s="11"/>
      <c r="AC30" s="11"/>
      <c r="AD30" s="11"/>
      <c r="AE30" s="11"/>
      <c r="AF30" s="11"/>
      <c r="AG30" s="11"/>
      <c r="AH30" s="11"/>
      <c r="AI30" s="11"/>
    </row>
    <row r="31" spans="1:35" ht="15" customHeight="1" x14ac:dyDescent="0.25">
      <c r="A31" s="1445" t="s">
        <v>3108</v>
      </c>
      <c r="B31" s="11"/>
      <c r="G31" s="11"/>
      <c r="H31" s="11"/>
      <c r="I31" s="11"/>
      <c r="J31" s="1567"/>
      <c r="K31" s="11"/>
      <c r="L31" s="11"/>
      <c r="M31" s="11"/>
      <c r="N31" s="11"/>
      <c r="O31" s="11"/>
      <c r="P31" s="11"/>
      <c r="Q31" s="1624">
        <v>41</v>
      </c>
      <c r="R31" s="1624" t="e">
        <v>#N/A</v>
      </c>
      <c r="S31" s="1624" t="e">
        <v>#N/A</v>
      </c>
      <c r="T31" s="1624" t="e">
        <v>#N/A</v>
      </c>
      <c r="U31" s="1547"/>
      <c r="V31" s="1572">
        <v>29251988</v>
      </c>
      <c r="W31" s="1596">
        <v>41</v>
      </c>
      <c r="X31" s="11"/>
      <c r="Y31" s="11"/>
      <c r="Z31" s="11"/>
      <c r="AA31" s="11"/>
      <c r="AB31" s="11"/>
      <c r="AC31" s="11"/>
      <c r="AD31" s="11"/>
      <c r="AE31" s="11"/>
      <c r="AF31" s="11"/>
      <c r="AG31" s="11"/>
      <c r="AH31" s="11"/>
      <c r="AI31" s="11"/>
    </row>
    <row r="32" spans="1:35" ht="15" customHeight="1" x14ac:dyDescent="0.25">
      <c r="A32" s="1445" t="s">
        <v>3117</v>
      </c>
      <c r="B32" s="11"/>
      <c r="G32" s="11"/>
      <c r="H32" s="11"/>
      <c r="I32" s="11"/>
      <c r="J32" s="1567"/>
      <c r="K32" s="11"/>
      <c r="L32" s="11"/>
      <c r="M32" s="11"/>
      <c r="N32" s="11"/>
      <c r="O32" s="11"/>
      <c r="P32" s="11"/>
      <c r="Q32" s="1624">
        <v>33</v>
      </c>
      <c r="R32" s="1624" t="e">
        <v>#N/A</v>
      </c>
      <c r="S32" s="1624" t="e">
        <v>#N/A</v>
      </c>
      <c r="T32" s="1624" t="e">
        <v>#N/A</v>
      </c>
      <c r="U32" s="1547"/>
      <c r="V32" s="1572">
        <v>29341508</v>
      </c>
      <c r="W32" s="1596">
        <v>33</v>
      </c>
      <c r="X32" s="11"/>
      <c r="Y32" s="11"/>
      <c r="Z32" s="11"/>
      <c r="AA32" s="11"/>
      <c r="AB32" s="11"/>
      <c r="AC32" s="11"/>
      <c r="AD32" s="11"/>
      <c r="AE32" s="11"/>
      <c r="AF32" s="11"/>
      <c r="AG32" s="11"/>
      <c r="AH32" s="11"/>
      <c r="AI32" s="11"/>
    </row>
    <row r="33" spans="1:35" ht="15" customHeight="1" x14ac:dyDescent="0.25">
      <c r="A33" s="1445" t="s">
        <v>3127</v>
      </c>
      <c r="B33" s="11"/>
      <c r="G33" s="11"/>
      <c r="H33" s="11"/>
      <c r="I33" s="11"/>
      <c r="J33" s="1567"/>
      <c r="K33" s="11"/>
      <c r="L33" s="11"/>
      <c r="M33" s="11"/>
      <c r="N33" s="11"/>
      <c r="O33" s="11"/>
      <c r="P33" s="11"/>
      <c r="Q33" s="1624" t="e">
        <v>#N/A</v>
      </c>
      <c r="R33" s="1624">
        <v>32</v>
      </c>
      <c r="S33" s="1624" t="e">
        <v>#N/A</v>
      </c>
      <c r="T33" s="1624" t="e">
        <v>#N/A</v>
      </c>
      <c r="U33" s="1547"/>
      <c r="V33" s="1572">
        <v>29431026</v>
      </c>
      <c r="W33" s="1590">
        <v>32</v>
      </c>
      <c r="X33" s="11"/>
      <c r="Y33" s="11"/>
      <c r="Z33" s="11"/>
      <c r="AA33" s="11"/>
      <c r="AB33" s="11"/>
      <c r="AC33" s="11"/>
      <c r="AD33" s="11"/>
      <c r="AE33" s="11"/>
      <c r="AF33" s="11"/>
      <c r="AG33" s="11"/>
      <c r="AH33" s="11"/>
      <c r="AI33" s="11"/>
    </row>
    <row r="34" spans="1:35" ht="15" customHeight="1" x14ac:dyDescent="0.25">
      <c r="A34" s="1445" t="s">
        <v>3137</v>
      </c>
      <c r="B34" s="11"/>
      <c r="G34" s="11"/>
      <c r="H34" s="11"/>
      <c r="I34" s="11"/>
      <c r="J34" s="1567"/>
      <c r="K34" s="11"/>
      <c r="L34" s="11"/>
      <c r="M34" s="11"/>
      <c r="N34" s="11"/>
      <c r="O34" s="11"/>
      <c r="P34" s="11"/>
      <c r="Q34" s="1624" t="e">
        <v>#N/A</v>
      </c>
      <c r="R34" s="1624">
        <v>22</v>
      </c>
      <c r="S34" s="1624" t="e">
        <v>#N/A</v>
      </c>
      <c r="T34" s="1624" t="e">
        <v>#N/A</v>
      </c>
      <c r="U34" s="1547"/>
      <c r="V34" s="1572">
        <v>29520546</v>
      </c>
      <c r="W34" s="1590">
        <v>22</v>
      </c>
      <c r="X34" s="11"/>
      <c r="Y34" s="11"/>
      <c r="Z34" s="11"/>
      <c r="AA34" s="11"/>
      <c r="AB34" s="11"/>
      <c r="AC34" s="11"/>
      <c r="AD34" s="11"/>
      <c r="AE34" s="11"/>
      <c r="AF34" s="11"/>
      <c r="AG34" s="11"/>
      <c r="AH34" s="11"/>
      <c r="AI34" s="11"/>
    </row>
    <row r="35" spans="1:35" ht="15" customHeight="1" x14ac:dyDescent="0.25">
      <c r="A35" s="1445" t="s">
        <v>3147</v>
      </c>
      <c r="B35" s="11"/>
      <c r="G35" s="11"/>
      <c r="H35" s="11"/>
      <c r="I35" s="11"/>
      <c r="J35" s="1567"/>
      <c r="K35" s="11"/>
      <c r="L35" s="11"/>
      <c r="M35" s="11"/>
      <c r="N35" s="11"/>
      <c r="O35" s="11"/>
      <c r="P35" s="11"/>
      <c r="Q35" s="1624" t="e">
        <v>#N/A</v>
      </c>
      <c r="R35" s="1624">
        <v>23</v>
      </c>
      <c r="S35" s="1624" t="e">
        <v>#N/A</v>
      </c>
      <c r="T35" s="1624" t="e">
        <v>#N/A</v>
      </c>
      <c r="U35" s="1547"/>
      <c r="V35" s="1572">
        <v>29610064</v>
      </c>
      <c r="W35" s="1590">
        <v>23</v>
      </c>
      <c r="X35" s="11"/>
      <c r="Y35" s="11"/>
      <c r="Z35" s="11"/>
      <c r="AA35" s="11"/>
      <c r="AB35" s="11"/>
      <c r="AC35" s="11"/>
      <c r="AD35" s="11"/>
      <c r="AE35" s="11"/>
      <c r="AF35" s="11"/>
      <c r="AG35" s="11"/>
      <c r="AH35" s="11"/>
      <c r="AI35" s="11"/>
    </row>
    <row r="36" spans="1:35" ht="15" customHeight="1" x14ac:dyDescent="0.25">
      <c r="A36" s="1445" t="s">
        <v>3157</v>
      </c>
      <c r="B36" s="11"/>
      <c r="G36" s="11"/>
      <c r="H36" s="11"/>
      <c r="I36" s="11"/>
      <c r="J36" s="1567"/>
      <c r="K36" s="11"/>
      <c r="L36" s="11"/>
      <c r="M36" s="11"/>
      <c r="N36" s="11"/>
      <c r="O36" s="11"/>
      <c r="P36" s="11"/>
      <c r="Q36" s="1624" t="e">
        <v>#N/A</v>
      </c>
      <c r="R36" s="1624">
        <v>19</v>
      </c>
      <c r="S36" s="1624" t="e">
        <v>#N/A</v>
      </c>
      <c r="T36" s="1624" t="e">
        <v>#N/A</v>
      </c>
      <c r="U36" s="1547"/>
      <c r="V36" s="1572">
        <v>29699582</v>
      </c>
      <c r="W36" s="1590">
        <v>19</v>
      </c>
      <c r="X36" s="11"/>
      <c r="Y36" s="11"/>
      <c r="Z36" s="11"/>
      <c r="AA36" s="11"/>
      <c r="AB36" s="11"/>
      <c r="AC36" s="11"/>
      <c r="AD36" s="11"/>
      <c r="AE36" s="11"/>
      <c r="AF36" s="11"/>
      <c r="AG36" s="11"/>
      <c r="AH36" s="11"/>
      <c r="AI36" s="11"/>
    </row>
    <row r="37" spans="1:35" ht="15" customHeight="1" x14ac:dyDescent="0.25">
      <c r="A37" s="1445" t="s">
        <v>3160</v>
      </c>
      <c r="B37" s="11"/>
      <c r="G37" s="11"/>
      <c r="H37" s="11"/>
      <c r="I37" s="11"/>
      <c r="J37" s="1567"/>
      <c r="K37" s="11"/>
      <c r="L37" s="11"/>
      <c r="M37" s="11"/>
      <c r="N37" s="11"/>
      <c r="O37" s="11"/>
      <c r="P37" s="11"/>
      <c r="Q37" s="1624" t="e">
        <v>#N/A</v>
      </c>
      <c r="R37" s="1624">
        <v>24</v>
      </c>
      <c r="S37" s="1624" t="e">
        <v>#N/A</v>
      </c>
      <c r="T37" s="1624" t="e">
        <v>#N/A</v>
      </c>
      <c r="U37" s="1547"/>
      <c r="V37" s="1572">
        <v>29789102</v>
      </c>
      <c r="W37" s="1590">
        <v>24</v>
      </c>
      <c r="X37" s="11"/>
      <c r="Y37" s="11"/>
      <c r="Z37" s="11"/>
      <c r="AA37" s="11"/>
      <c r="AB37" s="11"/>
      <c r="AC37" s="11"/>
      <c r="AD37" s="11"/>
      <c r="AE37" s="11"/>
      <c r="AF37" s="11"/>
      <c r="AG37" s="11"/>
      <c r="AH37" s="11"/>
      <c r="AI37" s="11"/>
    </row>
    <row r="38" spans="1:35" ht="15" customHeight="1" x14ac:dyDescent="0.25">
      <c r="A38" s="1445" t="s">
        <v>3170</v>
      </c>
      <c r="B38" s="11"/>
      <c r="G38" s="11"/>
      <c r="H38" s="11"/>
      <c r="I38" s="11"/>
      <c r="J38" s="1567"/>
      <c r="K38" s="11"/>
      <c r="L38" s="11"/>
      <c r="M38" s="11"/>
      <c r="N38" s="11"/>
      <c r="O38" s="11"/>
      <c r="P38" s="11"/>
      <c r="Q38" s="1624" t="e">
        <v>#N/A</v>
      </c>
      <c r="R38" s="1624">
        <v>12</v>
      </c>
      <c r="S38" s="1624" t="e">
        <v>#N/A</v>
      </c>
      <c r="T38" s="1624" t="e">
        <v>#N/A</v>
      </c>
      <c r="U38" s="1547"/>
      <c r="V38" s="1572">
        <v>29878620</v>
      </c>
      <c r="W38" s="1590">
        <v>12</v>
      </c>
      <c r="X38" s="11"/>
      <c r="Y38" s="11"/>
      <c r="Z38" s="11"/>
      <c r="AA38" s="11"/>
      <c r="AB38" s="11"/>
      <c r="AC38" s="11"/>
      <c r="AD38" s="11"/>
      <c r="AE38" s="11"/>
      <c r="AF38" s="11"/>
      <c r="AG38" s="11"/>
      <c r="AH38" s="11"/>
      <c r="AI38" s="11"/>
    </row>
    <row r="39" spans="1:35" ht="15" customHeight="1" x14ac:dyDescent="0.25">
      <c r="A39" s="1445" t="s">
        <v>3172</v>
      </c>
      <c r="B39" s="11"/>
      <c r="G39" s="11"/>
      <c r="H39" s="11"/>
      <c r="I39" s="11"/>
      <c r="J39" s="1567"/>
      <c r="K39" s="11"/>
      <c r="L39" s="11"/>
      <c r="M39" s="11"/>
      <c r="N39" s="11"/>
      <c r="O39" s="11"/>
      <c r="P39" s="11"/>
      <c r="Q39" s="1624" t="e">
        <v>#N/A</v>
      </c>
      <c r="R39" s="1624" t="e">
        <v>#N/A</v>
      </c>
      <c r="S39" s="1624">
        <v>8</v>
      </c>
      <c r="T39" s="1624" t="e">
        <v>#N/A</v>
      </c>
      <c r="U39" s="1547"/>
      <c r="V39" s="1572">
        <v>29968140</v>
      </c>
      <c r="W39" s="1573">
        <v>8</v>
      </c>
      <c r="X39" s="11"/>
      <c r="Y39" s="11"/>
      <c r="Z39" s="11"/>
      <c r="AA39" s="11"/>
      <c r="AB39" s="11"/>
      <c r="AC39" s="11"/>
      <c r="AD39" s="11"/>
      <c r="AE39" s="11"/>
      <c r="AF39" s="11"/>
      <c r="AG39" s="11"/>
      <c r="AH39" s="11"/>
      <c r="AI39" s="11"/>
    </row>
    <row r="40" spans="1:35" ht="15" customHeight="1" x14ac:dyDescent="0.25">
      <c r="A40" s="1445" t="s">
        <v>3182</v>
      </c>
      <c r="B40" s="11"/>
      <c r="G40" s="11"/>
      <c r="H40" s="11"/>
      <c r="I40" s="11"/>
      <c r="J40" s="1567"/>
      <c r="K40" s="11"/>
      <c r="L40" s="11"/>
      <c r="M40" s="11"/>
      <c r="N40" s="11"/>
      <c r="O40" s="11"/>
      <c r="P40" s="11"/>
      <c r="Q40" s="1624" t="e">
        <v>#N/A</v>
      </c>
      <c r="R40" s="1624" t="e">
        <v>#N/A</v>
      </c>
      <c r="S40" s="1624">
        <v>8</v>
      </c>
      <c r="T40" s="1624" t="e">
        <v>#N/A</v>
      </c>
      <c r="U40" s="1547"/>
      <c r="V40" s="1572">
        <v>30057658</v>
      </c>
      <c r="W40" s="1573">
        <v>8</v>
      </c>
      <c r="X40" s="11"/>
      <c r="Y40" s="11"/>
      <c r="Z40" s="11"/>
      <c r="AA40" s="11"/>
      <c r="AB40" s="11"/>
      <c r="AC40" s="11"/>
      <c r="AD40" s="11"/>
      <c r="AE40" s="11"/>
      <c r="AF40" s="11"/>
      <c r="AG40" s="11"/>
      <c r="AH40" s="11"/>
      <c r="AI40" s="11"/>
    </row>
    <row r="41" spans="1:35" ht="15" customHeight="1" x14ac:dyDescent="0.25">
      <c r="A41" s="1445" t="s">
        <v>3192</v>
      </c>
      <c r="B41" s="11"/>
      <c r="G41" s="11"/>
      <c r="H41" s="11"/>
      <c r="I41" s="11"/>
      <c r="J41" s="1567"/>
      <c r="K41" s="11"/>
      <c r="L41" s="11"/>
      <c r="M41" s="11"/>
      <c r="N41" s="11"/>
      <c r="O41" s="11"/>
      <c r="P41" s="11"/>
      <c r="Q41" s="1624" t="e">
        <v>#N/A</v>
      </c>
      <c r="R41" s="1624" t="e">
        <v>#N/A</v>
      </c>
      <c r="S41" s="1624">
        <v>3</v>
      </c>
      <c r="T41" s="1624" t="e">
        <v>#N/A</v>
      </c>
      <c r="U41" s="1547"/>
      <c r="V41" s="1572">
        <v>30147176</v>
      </c>
      <c r="W41" s="1573">
        <v>3</v>
      </c>
      <c r="X41" s="11"/>
      <c r="Y41" s="11"/>
      <c r="Z41" s="11"/>
      <c r="AA41" s="11"/>
      <c r="AB41" s="11"/>
      <c r="AC41" s="11"/>
      <c r="AD41" s="11"/>
      <c r="AE41" s="11"/>
      <c r="AF41" s="11"/>
      <c r="AG41" s="11"/>
      <c r="AH41" s="11"/>
      <c r="AI41" s="11"/>
    </row>
    <row r="42" spans="1:35" ht="15" customHeight="1" x14ac:dyDescent="0.25">
      <c r="A42" s="1445" t="s">
        <v>3200</v>
      </c>
      <c r="B42" s="11"/>
      <c r="G42" s="11"/>
      <c r="H42" s="11"/>
      <c r="I42" s="11"/>
      <c r="J42" s="1567"/>
      <c r="K42" s="11"/>
      <c r="L42" s="11"/>
      <c r="M42" s="11"/>
      <c r="N42" s="11"/>
      <c r="O42" s="11"/>
      <c r="P42" s="11"/>
      <c r="Q42" s="1624" t="e">
        <v>#N/A</v>
      </c>
      <c r="R42" s="1624" t="e">
        <v>#N/A</v>
      </c>
      <c r="S42" s="1624">
        <v>5</v>
      </c>
      <c r="T42" s="1624" t="e">
        <v>#N/A</v>
      </c>
      <c r="U42" s="1547"/>
      <c r="V42" s="1572">
        <v>30236696</v>
      </c>
      <c r="W42" s="1573">
        <v>5</v>
      </c>
      <c r="X42" s="11"/>
      <c r="Y42" s="11"/>
      <c r="Z42" s="11"/>
      <c r="AA42" s="11"/>
      <c r="AB42" s="11"/>
      <c r="AC42" s="11"/>
      <c r="AD42" s="11"/>
      <c r="AE42" s="11"/>
      <c r="AF42" s="11"/>
      <c r="AG42" s="11"/>
      <c r="AH42" s="11"/>
      <c r="AI42" s="11"/>
    </row>
    <row r="43" spans="1:35" ht="15" customHeight="1" x14ac:dyDescent="0.25">
      <c r="A43" s="1445" t="s">
        <v>3201</v>
      </c>
      <c r="B43" s="11"/>
      <c r="G43" s="11"/>
      <c r="H43" s="11"/>
      <c r="I43" s="11"/>
      <c r="J43" s="1567"/>
      <c r="K43" s="11"/>
      <c r="L43" s="11"/>
      <c r="M43" s="11"/>
      <c r="N43" s="11"/>
      <c r="O43" s="11"/>
      <c r="P43" s="11"/>
      <c r="Q43" s="1624" t="e">
        <v>#N/A</v>
      </c>
      <c r="R43" s="1624" t="e">
        <v>#N/A</v>
      </c>
      <c r="S43" s="1624">
        <v>3</v>
      </c>
      <c r="T43" s="1624" t="e">
        <v>#N/A</v>
      </c>
      <c r="U43" s="1547"/>
      <c r="V43" s="1572">
        <v>30326214</v>
      </c>
      <c r="W43" s="1573">
        <v>3</v>
      </c>
      <c r="X43" s="11"/>
      <c r="Y43" s="11"/>
      <c r="Z43" s="11"/>
      <c r="AA43" s="11"/>
      <c r="AB43" s="11"/>
      <c r="AC43" s="11"/>
      <c r="AD43" s="11"/>
      <c r="AE43" s="11"/>
      <c r="AF43" s="11"/>
      <c r="AG43" s="11"/>
      <c r="AH43" s="11"/>
      <c r="AI43" s="11"/>
    </row>
    <row r="44" spans="1:35" ht="15" customHeight="1" x14ac:dyDescent="0.25">
      <c r="A44" s="1445" t="s">
        <v>3203</v>
      </c>
      <c r="B44" s="11"/>
      <c r="G44" s="112"/>
      <c r="H44" s="112"/>
      <c r="I44" s="112"/>
      <c r="J44" s="1567"/>
      <c r="K44" s="11"/>
      <c r="L44" s="11"/>
      <c r="M44" s="11"/>
      <c r="N44" s="11"/>
      <c r="O44" s="11"/>
      <c r="P44" s="11"/>
      <c r="Q44" s="1624" t="e">
        <v>#N/A</v>
      </c>
      <c r="R44" s="1624" t="e">
        <v>#N/A</v>
      </c>
      <c r="S44" s="1624">
        <v>5</v>
      </c>
      <c r="T44" s="1624" t="e">
        <v>#N/A</v>
      </c>
      <c r="U44" s="1547"/>
      <c r="V44" s="1572">
        <v>30415732</v>
      </c>
      <c r="W44" s="1573">
        <v>5</v>
      </c>
      <c r="X44" s="11"/>
      <c r="Y44" s="11"/>
      <c r="Z44" s="11"/>
      <c r="AA44" s="11"/>
      <c r="AB44" s="11"/>
      <c r="AC44" s="11"/>
      <c r="AD44" s="11"/>
      <c r="AE44" s="11"/>
      <c r="AF44" s="11"/>
      <c r="AG44" s="11"/>
      <c r="AH44" s="11"/>
      <c r="AI44" s="11"/>
    </row>
    <row r="45" spans="1:35" ht="15" customHeight="1" x14ac:dyDescent="0.25">
      <c r="A45" s="1445" t="s">
        <v>3206</v>
      </c>
      <c r="B45" s="11"/>
      <c r="G45" s="112"/>
      <c r="H45" s="112"/>
      <c r="I45" s="112"/>
      <c r="J45" s="1567"/>
      <c r="K45" s="11"/>
      <c r="L45" s="11"/>
      <c r="M45" s="11"/>
      <c r="N45" s="11"/>
      <c r="O45" s="11"/>
      <c r="P45" s="11"/>
      <c r="Q45" s="1624" t="e">
        <v>#N/A</v>
      </c>
      <c r="R45" s="1624" t="e">
        <v>#N/A</v>
      </c>
      <c r="S45" s="1624">
        <v>2</v>
      </c>
      <c r="T45" s="1624" t="e">
        <v>#N/A</v>
      </c>
      <c r="U45" s="1547"/>
      <c r="V45" s="1572">
        <v>30505252</v>
      </c>
      <c r="W45" s="1573">
        <v>2</v>
      </c>
      <c r="X45" s="11"/>
      <c r="Y45" s="11"/>
      <c r="Z45" s="11"/>
      <c r="AA45" s="11"/>
      <c r="AB45" s="11"/>
      <c r="AC45" s="11"/>
      <c r="AD45" s="11"/>
      <c r="AE45" s="11"/>
      <c r="AF45" s="11"/>
      <c r="AG45" s="11"/>
      <c r="AH45" s="11"/>
      <c r="AI45" s="11"/>
    </row>
    <row r="46" spans="1:35" ht="15" customHeight="1" x14ac:dyDescent="0.25">
      <c r="A46" s="1445" t="s">
        <v>3215</v>
      </c>
      <c r="B46" s="11"/>
      <c r="G46" s="112"/>
      <c r="H46" s="112"/>
      <c r="I46" s="112"/>
      <c r="J46" s="1567"/>
      <c r="K46" s="11"/>
      <c r="L46" s="11"/>
      <c r="M46" s="11"/>
      <c r="N46" s="11"/>
      <c r="O46" s="11"/>
      <c r="P46" s="11"/>
      <c r="Q46" s="1624" t="e">
        <v>#N/A</v>
      </c>
      <c r="R46" s="1624" t="e">
        <v>#N/A</v>
      </c>
      <c r="S46" s="1624" t="e">
        <v>#N/A</v>
      </c>
      <c r="T46" s="1624">
        <v>1</v>
      </c>
      <c r="U46" s="1547"/>
      <c r="V46" s="1598">
        <v>30594770</v>
      </c>
      <c r="W46" s="1599">
        <v>1</v>
      </c>
      <c r="X46" s="11"/>
      <c r="Y46" s="11"/>
      <c r="Z46" s="11"/>
      <c r="AA46" s="11"/>
      <c r="AB46" s="11"/>
      <c r="AC46" s="11"/>
      <c r="AD46" s="11"/>
      <c r="AE46" s="11"/>
      <c r="AF46" s="11"/>
      <c r="AG46" s="11"/>
      <c r="AH46" s="11"/>
      <c r="AI46" s="11"/>
    </row>
    <row r="47" spans="1:35" ht="15" customHeight="1" x14ac:dyDescent="0.25">
      <c r="A47" s="1445" t="s">
        <v>3226</v>
      </c>
      <c r="B47" s="118"/>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row>
  </sheetData>
  <sheetProtection algorithmName="SHA-512" hashValue="Imm5sdI7Lnpk4e9kHleJEte5RyHBfSqHl+CS7Cls++LbydnYx+52Cp1c90JLmQXnnYzDpSDbu1oBCA35mb24lw==" saltValue="qXgPkZVwK6L2nlQfqpWRWw==" spinCount="100000" sheet="1" objects="1" scenarios="1"/>
  <mergeCells count="2">
    <mergeCell ref="L5:M5"/>
    <mergeCell ref="V5:W5"/>
  </mergeCells>
  <printOptions horizontalCentered="1" verticalCentered="1"/>
  <pageMargins left="0.31496062992125984" right="0.31496062992125984" top="0.35433070866141736" bottom="0.35433070866141736" header="0.11811023622047245" footer="0.11811023622047245"/>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104E-9AA2-464B-A6C2-F57F5E0347D3}">
  <sheetPr>
    <pageSetUpPr autoPageBreaks="0" fitToPage="1"/>
  </sheetPr>
  <dimension ref="A1:AI47"/>
  <sheetViews>
    <sheetView showGridLines="0" showRowColHeaders="0" topLeftCell="B3" workbookViewId="0"/>
  </sheetViews>
  <sheetFormatPr defaultRowHeight="15" x14ac:dyDescent="0.25"/>
  <cols>
    <col min="1" max="1" width="0" style="2" hidden="1" customWidth="1"/>
    <col min="2" max="2" width="2.85546875" style="2" customWidth="1"/>
    <col min="3" max="4" width="12.85546875" style="2" customWidth="1"/>
    <col min="5" max="5" width="14.85546875" style="2" customWidth="1"/>
    <col min="6" max="6" width="2.85546875" style="2" customWidth="1"/>
    <col min="7" max="7" width="12.85546875" style="2" customWidth="1"/>
    <col min="8" max="9" width="15.85546875" style="2" customWidth="1"/>
    <col min="10" max="10" width="2.85546875" style="2" customWidth="1"/>
    <col min="11" max="11" width="18.7109375" style="2" customWidth="1"/>
    <col min="12" max="13" width="14.7109375" style="2" customWidth="1"/>
    <col min="14" max="14" width="2.85546875" style="2" customWidth="1"/>
    <col min="15" max="15" width="22.7109375" style="2" customWidth="1"/>
    <col min="16" max="16" width="13.7109375" style="2" customWidth="1"/>
    <col min="17" max="21" width="0.5703125" style="2" customWidth="1"/>
    <col min="22" max="23" width="13.7109375" style="2" customWidth="1"/>
    <col min="24" max="24" width="2.85546875" style="2" customWidth="1"/>
    <col min="25" max="35" width="0" style="2" hidden="1" customWidth="1"/>
    <col min="36" max="16384" width="9.140625" style="2"/>
  </cols>
  <sheetData>
    <row r="1" spans="1:35" hidden="1" x14ac:dyDescent="0.25">
      <c r="A1" s="1545" t="s">
        <v>3515</v>
      </c>
      <c r="B1" s="1546" t="s">
        <v>521</v>
      </c>
      <c r="C1" s="1445" t="s">
        <v>580</v>
      </c>
      <c r="D1" s="1546" t="s">
        <v>2843</v>
      </c>
      <c r="E1" s="1445" t="s">
        <v>2844</v>
      </c>
      <c r="F1" s="1546" t="s">
        <v>1207</v>
      </c>
      <c r="G1" s="1445" t="s">
        <v>2845</v>
      </c>
      <c r="H1" s="1546" t="s">
        <v>2846</v>
      </c>
      <c r="I1" s="1445" t="s">
        <v>2394</v>
      </c>
      <c r="J1" s="1546" t="s">
        <v>2847</v>
      </c>
      <c r="K1" s="1445" t="s">
        <v>2848</v>
      </c>
      <c r="L1" s="1546" t="s">
        <v>1262</v>
      </c>
      <c r="M1" s="1445" t="s">
        <v>1292</v>
      </c>
      <c r="N1" s="1546" t="s">
        <v>1364</v>
      </c>
      <c r="O1" s="1546" t="s">
        <v>1464</v>
      </c>
      <c r="P1" s="1445" t="s">
        <v>1541</v>
      </c>
      <c r="Q1" s="1445" t="s">
        <v>2850</v>
      </c>
      <c r="R1" s="1546" t="s">
        <v>2851</v>
      </c>
      <c r="S1" s="1445" t="s">
        <v>2852</v>
      </c>
      <c r="T1" s="1546" t="s">
        <v>2853</v>
      </c>
      <c r="U1" s="1445" t="s">
        <v>1419</v>
      </c>
      <c r="V1" s="1445" t="s">
        <v>2849</v>
      </c>
      <c r="W1" s="1546" t="s">
        <v>2193</v>
      </c>
      <c r="X1" s="1445" t="s">
        <v>2854</v>
      </c>
      <c r="Y1" s="1445" t="s">
        <v>2855</v>
      </c>
      <c r="Z1" s="1445" t="s">
        <v>2856</v>
      </c>
      <c r="AA1" s="1445" t="s">
        <v>2857</v>
      </c>
      <c r="AB1" s="1445" t="s">
        <v>2858</v>
      </c>
      <c r="AC1" s="1445" t="s">
        <v>2859</v>
      </c>
      <c r="AD1" s="1445" t="s">
        <v>2860</v>
      </c>
      <c r="AE1" s="1445" t="s">
        <v>2861</v>
      </c>
      <c r="AF1" s="1445" t="s">
        <v>1600</v>
      </c>
      <c r="AG1" s="1445" t="s">
        <v>1664</v>
      </c>
      <c r="AH1" s="1445" t="s">
        <v>2221</v>
      </c>
      <c r="AI1" s="1445" t="s">
        <v>2248</v>
      </c>
    </row>
    <row r="2" spans="1:35" hidden="1" x14ac:dyDescent="0.25">
      <c r="A2" s="1445" t="s">
        <v>2864</v>
      </c>
      <c r="B2" s="118">
        <v>5</v>
      </c>
      <c r="C2" s="11">
        <v>9</v>
      </c>
      <c r="D2" s="11"/>
      <c r="E2" s="11"/>
      <c r="F2" s="11"/>
      <c r="G2" s="11"/>
      <c r="H2" s="11"/>
      <c r="I2" s="11"/>
      <c r="J2" s="11"/>
      <c r="K2" s="11"/>
      <c r="L2" s="11"/>
      <c r="M2" s="11"/>
      <c r="N2" s="11"/>
      <c r="O2" s="11"/>
      <c r="P2" s="11"/>
      <c r="Q2" s="1547"/>
      <c r="R2" s="1547"/>
      <c r="S2" s="1547"/>
      <c r="T2" s="1547"/>
      <c r="U2" s="11"/>
      <c r="V2" s="11"/>
      <c r="W2" s="11"/>
      <c r="X2" s="11"/>
      <c r="Y2" s="11"/>
      <c r="Z2" s="11"/>
      <c r="AA2" s="11"/>
      <c r="AB2" s="11"/>
      <c r="AC2" s="11"/>
      <c r="AD2" s="11"/>
      <c r="AE2" s="11"/>
      <c r="AF2" s="11"/>
      <c r="AG2" s="11"/>
      <c r="AH2" s="11"/>
      <c r="AI2" s="11"/>
    </row>
    <row r="3" spans="1:35" ht="15" customHeight="1" x14ac:dyDescent="0.25">
      <c r="A3" s="1445" t="s">
        <v>3516</v>
      </c>
      <c r="B3" s="118"/>
      <c r="C3" s="11"/>
      <c r="D3" s="11"/>
      <c r="E3" s="11"/>
      <c r="F3" s="11"/>
      <c r="G3" s="11"/>
      <c r="H3" s="11"/>
      <c r="I3" s="11"/>
      <c r="J3" s="11"/>
      <c r="K3" s="11"/>
      <c r="L3" s="11"/>
      <c r="M3" s="11"/>
      <c r="N3" s="11"/>
      <c r="O3" s="11"/>
      <c r="P3" s="11"/>
      <c r="Q3" s="1547"/>
      <c r="R3" s="1547"/>
      <c r="S3" s="1547"/>
      <c r="T3" s="1547"/>
      <c r="U3" s="11"/>
      <c r="V3" s="11"/>
      <c r="W3" s="11"/>
      <c r="X3" s="11"/>
      <c r="Y3" s="11"/>
      <c r="Z3" s="11"/>
      <c r="AA3" s="11"/>
      <c r="AB3" s="11"/>
      <c r="AC3" s="11"/>
      <c r="AD3" s="11"/>
      <c r="AE3" s="11"/>
      <c r="AF3" s="11"/>
      <c r="AG3" s="11"/>
      <c r="AH3" s="11"/>
      <c r="AI3" s="11"/>
    </row>
    <row r="4" spans="1:35" ht="20.100000000000001" customHeight="1" x14ac:dyDescent="0.25">
      <c r="A4" s="1445" t="s">
        <v>2867</v>
      </c>
      <c r="B4" s="118"/>
      <c r="C4" s="11"/>
      <c r="D4" s="11"/>
      <c r="E4" s="11"/>
      <c r="F4" s="11"/>
      <c r="G4" s="11"/>
      <c r="H4" s="1548"/>
      <c r="I4" s="1548"/>
      <c r="J4" s="11"/>
      <c r="K4" s="11"/>
      <c r="L4" s="11"/>
      <c r="M4" s="11"/>
      <c r="N4" s="11"/>
      <c r="O4" s="11"/>
      <c r="P4" s="11"/>
      <c r="Q4" s="1547"/>
      <c r="R4" s="1547"/>
      <c r="S4" s="1547"/>
      <c r="T4" s="1547"/>
      <c r="U4" s="1547" t="s">
        <v>3517</v>
      </c>
      <c r="V4" s="11"/>
      <c r="W4" s="11"/>
      <c r="X4" s="11"/>
      <c r="Y4" s="11"/>
      <c r="Z4" s="11" t="s">
        <v>3518</v>
      </c>
      <c r="AA4" s="11" t="s">
        <v>3064</v>
      </c>
      <c r="AB4" s="11" t="s">
        <v>3519</v>
      </c>
      <c r="AC4" s="11" t="s">
        <v>3520</v>
      </c>
      <c r="AD4" s="11" t="s">
        <v>3521</v>
      </c>
      <c r="AE4" s="11" t="s">
        <v>3522</v>
      </c>
      <c r="AF4" s="11" t="s">
        <v>3523</v>
      </c>
      <c r="AG4" s="11" t="s">
        <v>3524</v>
      </c>
      <c r="AH4" s="11" t="s">
        <v>3525</v>
      </c>
      <c r="AI4" s="11"/>
    </row>
    <row r="5" spans="1:35" ht="15" customHeight="1" x14ac:dyDescent="0.25">
      <c r="A5" s="1445" t="s">
        <v>2878</v>
      </c>
      <c r="B5" s="118"/>
      <c r="C5" s="1600" t="s">
        <v>3526</v>
      </c>
      <c r="D5" s="1549"/>
      <c r="E5" s="1550"/>
      <c r="F5" s="112"/>
      <c r="G5" s="1601" t="s">
        <v>3527</v>
      </c>
      <c r="H5" s="1551" t="s">
        <v>2682</v>
      </c>
      <c r="I5" s="1552"/>
      <c r="J5" s="1058">
        <v>2</v>
      </c>
      <c r="K5" s="1602"/>
      <c r="L5" s="1603" t="s">
        <v>3527</v>
      </c>
      <c r="M5" s="1604"/>
      <c r="N5" s="11"/>
      <c r="O5" s="1602" t="s">
        <v>3722</v>
      </c>
      <c r="P5" s="1605"/>
      <c r="Q5" s="1606" t="s">
        <v>3529</v>
      </c>
      <c r="R5" s="1607">
        <v>0</v>
      </c>
      <c r="S5" s="1607">
        <v>1</v>
      </c>
      <c r="T5" s="1607"/>
      <c r="U5" s="1608">
        <v>0.68</v>
      </c>
      <c r="V5" s="1609" t="s">
        <v>3530</v>
      </c>
      <c r="W5" s="1610"/>
      <c r="X5" s="11"/>
      <c r="Y5" s="11" t="s">
        <v>3526</v>
      </c>
      <c r="Z5" s="11" t="s">
        <v>3531</v>
      </c>
      <c r="AA5" s="11" t="s">
        <v>3532</v>
      </c>
      <c r="AB5" s="11" t="s">
        <v>3533</v>
      </c>
      <c r="AC5" s="11" t="s">
        <v>3534</v>
      </c>
      <c r="AD5" s="11" t="s">
        <v>3526</v>
      </c>
      <c r="AE5" s="11" t="s">
        <v>3535</v>
      </c>
      <c r="AF5" s="11" t="s">
        <v>3536</v>
      </c>
      <c r="AG5" s="11" t="s">
        <v>3537</v>
      </c>
      <c r="AH5" s="11" t="s">
        <v>3538</v>
      </c>
      <c r="AI5" s="11"/>
    </row>
    <row r="6" spans="1:35" ht="15" customHeight="1" x14ac:dyDescent="0.25">
      <c r="A6" s="1445" t="s">
        <v>2879</v>
      </c>
      <c r="B6" s="11"/>
      <c r="C6" s="1611" t="s">
        <v>4</v>
      </c>
      <c r="D6" s="1553"/>
      <c r="E6" s="1554"/>
      <c r="F6" s="11" t="s">
        <v>387</v>
      </c>
      <c r="G6" s="1601" t="s">
        <v>3539</v>
      </c>
      <c r="H6" s="1549"/>
      <c r="I6" s="1555"/>
      <c r="J6" s="1556"/>
      <c r="K6" s="1612" t="s">
        <v>3540</v>
      </c>
      <c r="L6" s="1613" t="s">
        <v>3541</v>
      </c>
      <c r="M6" s="1614" t="s">
        <v>3542</v>
      </c>
      <c r="N6" s="11"/>
      <c r="O6" s="1615" t="s">
        <v>3543</v>
      </c>
      <c r="P6" s="1616" t="s">
        <v>3544</v>
      </c>
      <c r="Q6" s="1617" t="s">
        <v>3545</v>
      </c>
      <c r="R6" s="1618" t="s">
        <v>3546</v>
      </c>
      <c r="S6" s="1618" t="s">
        <v>3547</v>
      </c>
      <c r="T6" s="1618" t="s">
        <v>3548</v>
      </c>
      <c r="U6" s="1608">
        <v>0.95</v>
      </c>
      <c r="V6" s="1619" t="s">
        <v>3527</v>
      </c>
      <c r="W6" s="1620" t="s">
        <v>3549</v>
      </c>
      <c r="X6" s="11"/>
      <c r="Y6" s="11" t="s">
        <v>3550</v>
      </c>
      <c r="Z6" s="11" t="s">
        <v>3551</v>
      </c>
      <c r="AA6" s="11" t="s">
        <v>3552</v>
      </c>
      <c r="AB6" s="11" t="s">
        <v>3553</v>
      </c>
      <c r="AC6" s="11" t="s">
        <v>3554</v>
      </c>
      <c r="AD6" s="11" t="s">
        <v>3550</v>
      </c>
      <c r="AE6" s="11" t="s">
        <v>3555</v>
      </c>
      <c r="AF6" s="11" t="s">
        <v>3556</v>
      </c>
      <c r="AG6" s="11" t="s">
        <v>3557</v>
      </c>
      <c r="AH6" s="11" t="s">
        <v>3558</v>
      </c>
      <c r="AI6" s="11"/>
    </row>
    <row r="7" spans="1:35" ht="15" customHeight="1" x14ac:dyDescent="0.25">
      <c r="A7" s="1445" t="s">
        <v>2889</v>
      </c>
      <c r="B7" s="11" t="s">
        <v>387</v>
      </c>
      <c r="C7" s="1621" t="s">
        <v>45</v>
      </c>
      <c r="D7" s="1548"/>
      <c r="E7" s="1557"/>
      <c r="F7" s="112" t="s">
        <v>387</v>
      </c>
      <c r="G7" s="1622" t="s">
        <v>3559</v>
      </c>
      <c r="H7" s="112"/>
      <c r="I7" s="1638">
        <v>0.24969516466575414</v>
      </c>
      <c r="J7" s="1559"/>
      <c r="K7" s="1560">
        <v>0.68</v>
      </c>
      <c r="L7" s="1639">
        <v>0.25524913766986634</v>
      </c>
      <c r="M7" s="1640">
        <v>0.26113357413210125</v>
      </c>
      <c r="N7" s="11"/>
      <c r="O7" s="1623" t="s">
        <v>3560</v>
      </c>
      <c r="P7" s="1641">
        <v>0.24969516466575414</v>
      </c>
      <c r="Q7" s="1624" t="e">
        <v>#N/A</v>
      </c>
      <c r="R7" s="1624" t="e">
        <v>#N/A</v>
      </c>
      <c r="S7" s="1624">
        <v>4</v>
      </c>
      <c r="T7" s="1624" t="e">
        <v>#N/A</v>
      </c>
      <c r="U7" s="1625">
        <v>0.997</v>
      </c>
      <c r="V7" s="1641">
        <v>0.25013434886932373</v>
      </c>
      <c r="W7" s="1564">
        <v>4</v>
      </c>
      <c r="X7" s="11"/>
      <c r="Y7" s="11" t="s">
        <v>3561</v>
      </c>
      <c r="Z7" s="11" t="s">
        <v>3562</v>
      </c>
      <c r="AA7" s="11" t="s">
        <v>3563</v>
      </c>
      <c r="AB7" s="11" t="s">
        <v>3564</v>
      </c>
      <c r="AC7" s="11" t="s">
        <v>3565</v>
      </c>
      <c r="AD7" s="11" t="s">
        <v>3561</v>
      </c>
      <c r="AE7" s="11" t="s">
        <v>3566</v>
      </c>
      <c r="AF7" s="11" t="s">
        <v>3567</v>
      </c>
      <c r="AG7" s="11" t="s">
        <v>3568</v>
      </c>
      <c r="AH7" s="11" t="s">
        <v>3569</v>
      </c>
      <c r="AI7" s="11"/>
    </row>
    <row r="8" spans="1:35" ht="15" customHeight="1" x14ac:dyDescent="0.25">
      <c r="A8" s="1445" t="s">
        <v>2901</v>
      </c>
      <c r="B8" s="11"/>
      <c r="C8" s="1626" t="s">
        <v>3550</v>
      </c>
      <c r="D8" s="1565"/>
      <c r="E8" s="1566">
        <v>1000</v>
      </c>
      <c r="F8" s="1567"/>
      <c r="G8" s="1622" t="s">
        <v>3570</v>
      </c>
      <c r="H8" s="112"/>
      <c r="I8" s="1638">
        <v>0.26726233338680316</v>
      </c>
      <c r="J8" s="1568"/>
      <c r="K8" s="1569">
        <v>0.95</v>
      </c>
      <c r="L8" s="1642">
        <v>0.25230691943874883</v>
      </c>
      <c r="M8" s="1643">
        <v>0.26407579236321876</v>
      </c>
      <c r="N8" s="11"/>
      <c r="O8" s="1627">
        <v>0.95</v>
      </c>
      <c r="P8" s="1644">
        <v>0.25371748784847825</v>
      </c>
      <c r="Q8" s="1624" t="e">
        <v>#N/A</v>
      </c>
      <c r="R8" s="1624" t="e">
        <v>#N/A</v>
      </c>
      <c r="S8" s="1624">
        <v>1</v>
      </c>
      <c r="T8" s="1624" t="e">
        <v>#N/A</v>
      </c>
      <c r="U8" s="1547"/>
      <c r="V8" s="1644">
        <v>0.25057351589202881</v>
      </c>
      <c r="W8" s="1573">
        <v>1</v>
      </c>
      <c r="X8" s="11"/>
      <c r="Y8" s="11" t="s">
        <v>3571</v>
      </c>
      <c r="Z8" s="11" t="s">
        <v>3572</v>
      </c>
      <c r="AA8" s="11" t="s">
        <v>3573</v>
      </c>
      <c r="AB8" s="11" t="s">
        <v>3574</v>
      </c>
      <c r="AC8" s="11" t="s">
        <v>3575</v>
      </c>
      <c r="AD8" s="11" t="s">
        <v>3571</v>
      </c>
      <c r="AE8" s="11" t="s">
        <v>3576</v>
      </c>
      <c r="AF8" s="11" t="s">
        <v>3577</v>
      </c>
      <c r="AG8" s="11" t="s">
        <v>3578</v>
      </c>
      <c r="AH8" s="11" t="s">
        <v>3579</v>
      </c>
      <c r="AI8" s="11"/>
    </row>
    <row r="9" spans="1:35" ht="15" customHeight="1" x14ac:dyDescent="0.25">
      <c r="A9" s="1445" t="s">
        <v>2914</v>
      </c>
      <c r="B9" s="11"/>
      <c r="C9" s="1628" t="s">
        <v>3561</v>
      </c>
      <c r="D9" s="1182"/>
      <c r="E9" s="1574">
        <v>4.1666666666666669E-4</v>
      </c>
      <c r="F9" s="1567"/>
      <c r="G9" s="1629" t="s">
        <v>3580</v>
      </c>
      <c r="H9" s="1575"/>
      <c r="I9" s="1645">
        <v>0.2581913559009838</v>
      </c>
      <c r="J9" s="1568"/>
      <c r="K9" s="1577">
        <v>0.997</v>
      </c>
      <c r="L9" s="1642">
        <v>0.24936470120763138</v>
      </c>
      <c r="M9" s="1643">
        <v>0.26701801059433622</v>
      </c>
      <c r="N9" s="11"/>
      <c r="O9" s="1627">
        <v>0.9</v>
      </c>
      <c r="P9" s="1644">
        <v>0.25454998745699653</v>
      </c>
      <c r="Q9" s="1624" t="e">
        <v>#N/A</v>
      </c>
      <c r="R9" s="1624" t="e">
        <v>#N/A</v>
      </c>
      <c r="S9" s="1624">
        <v>2</v>
      </c>
      <c r="T9" s="1624" t="e">
        <v>#N/A</v>
      </c>
      <c r="U9" s="1547"/>
      <c r="V9" s="1644">
        <v>0.25101271271705627</v>
      </c>
      <c r="W9" s="1573">
        <v>2</v>
      </c>
      <c r="X9" s="11"/>
      <c r="Y9" s="11" t="s">
        <v>3581</v>
      </c>
      <c r="Z9" s="11" t="s">
        <v>3582</v>
      </c>
      <c r="AA9" s="11" t="s">
        <v>3583</v>
      </c>
      <c r="AB9" s="11" t="s">
        <v>3584</v>
      </c>
      <c r="AC9" s="11" t="s">
        <v>3585</v>
      </c>
      <c r="AD9" s="11" t="s">
        <v>3581</v>
      </c>
      <c r="AE9" s="11" t="s">
        <v>3586</v>
      </c>
      <c r="AF9" s="11" t="s">
        <v>3587</v>
      </c>
      <c r="AG9" s="11" t="s">
        <v>3588</v>
      </c>
      <c r="AH9" s="11" t="s">
        <v>3589</v>
      </c>
      <c r="AI9" s="11"/>
    </row>
    <row r="10" spans="1:35" ht="15" customHeight="1" x14ac:dyDescent="0.25">
      <c r="A10" s="1445" t="s">
        <v>2923</v>
      </c>
      <c r="B10" s="11"/>
      <c r="C10" s="1630" t="s">
        <v>3571</v>
      </c>
      <c r="D10" s="1578"/>
      <c r="E10" s="1579">
        <v>44864.669421296298</v>
      </c>
      <c r="F10" s="1567"/>
      <c r="G10" s="1631" t="s">
        <v>3590</v>
      </c>
      <c r="H10" s="1580"/>
      <c r="I10" s="1646">
        <v>2.9422182311174771E-3</v>
      </c>
      <c r="J10" s="1568"/>
      <c r="K10" s="1582">
        <v>0</v>
      </c>
      <c r="L10" s="1583" t="s">
        <v>3591</v>
      </c>
      <c r="M10" s="1647">
        <v>9.0045639497213947E-2</v>
      </c>
      <c r="N10" s="11"/>
      <c r="O10" s="1627">
        <v>0.85</v>
      </c>
      <c r="P10" s="1644">
        <v>0.25516984594038927</v>
      </c>
      <c r="Q10" s="1624" t="e">
        <v>#N/A</v>
      </c>
      <c r="R10" s="1624" t="e">
        <v>#N/A</v>
      </c>
      <c r="S10" s="1624">
        <v>1</v>
      </c>
      <c r="T10" s="1624" t="e">
        <v>#N/A</v>
      </c>
      <c r="U10" s="1547"/>
      <c r="V10" s="1644">
        <v>0.25145187973976135</v>
      </c>
      <c r="W10" s="1573">
        <v>1</v>
      </c>
      <c r="X10" s="11"/>
      <c r="Y10" s="11" t="s">
        <v>3592</v>
      </c>
      <c r="Z10" s="11" t="s">
        <v>3593</v>
      </c>
      <c r="AA10" s="11" t="s">
        <v>3594</v>
      </c>
      <c r="AB10" s="11" t="s">
        <v>3595</v>
      </c>
      <c r="AC10" s="11" t="s">
        <v>3596</v>
      </c>
      <c r="AD10" s="11" t="s">
        <v>3592</v>
      </c>
      <c r="AE10" s="11" t="s">
        <v>3597</v>
      </c>
      <c r="AF10" s="11" t="s">
        <v>3598</v>
      </c>
      <c r="AG10" s="11" t="s">
        <v>3599</v>
      </c>
      <c r="AH10" s="11" t="s">
        <v>3600</v>
      </c>
      <c r="AI10" s="11"/>
    </row>
    <row r="11" spans="1:35" ht="15" customHeight="1" x14ac:dyDescent="0.25">
      <c r="A11" s="1445" t="s">
        <v>2935</v>
      </c>
      <c r="B11" s="11"/>
      <c r="C11" s="112"/>
      <c r="D11" s="112"/>
      <c r="E11" s="11"/>
      <c r="F11" s="1567"/>
      <c r="G11" s="11"/>
      <c r="H11" s="11"/>
      <c r="I11" s="11"/>
      <c r="J11" s="1567"/>
      <c r="K11" s="11"/>
      <c r="L11" s="11"/>
      <c r="M11" s="11"/>
      <c r="N11" s="11"/>
      <c r="O11" s="1627">
        <v>0.8</v>
      </c>
      <c r="P11" s="1644">
        <v>0.25561248558732896</v>
      </c>
      <c r="Q11" s="1624" t="e">
        <v>#N/A</v>
      </c>
      <c r="R11" s="1624" t="e">
        <v>#N/A</v>
      </c>
      <c r="S11" s="1624">
        <v>6</v>
      </c>
      <c r="T11" s="1624" t="e">
        <v>#N/A</v>
      </c>
      <c r="U11" s="1547"/>
      <c r="V11" s="1644">
        <v>0.25189104676246643</v>
      </c>
      <c r="W11" s="1573">
        <v>6</v>
      </c>
      <c r="X11" s="11"/>
      <c r="Y11" s="11" t="s">
        <v>3559</v>
      </c>
      <c r="Z11" s="11" t="s">
        <v>3559</v>
      </c>
      <c r="AA11" s="11" t="s">
        <v>3601</v>
      </c>
      <c r="AB11" s="11" t="s">
        <v>3559</v>
      </c>
      <c r="AC11" s="11" t="s">
        <v>3559</v>
      </c>
      <c r="AD11" s="11" t="s">
        <v>3559</v>
      </c>
      <c r="AE11" s="11" t="s">
        <v>3602</v>
      </c>
      <c r="AF11" s="11" t="s">
        <v>3603</v>
      </c>
      <c r="AG11" s="11" t="s">
        <v>3603</v>
      </c>
      <c r="AH11" s="11" t="s">
        <v>3559</v>
      </c>
      <c r="AI11" s="11"/>
    </row>
    <row r="12" spans="1:35" ht="15" customHeight="1" x14ac:dyDescent="0.25">
      <c r="A12" s="1445" t="s">
        <v>2945</v>
      </c>
      <c r="B12" s="11"/>
      <c r="C12" s="1601" t="s">
        <v>3581</v>
      </c>
      <c r="D12" s="1585"/>
      <c r="E12" s="1586"/>
      <c r="F12" s="11"/>
      <c r="G12" s="11"/>
      <c r="H12" s="11"/>
      <c r="I12" s="11"/>
      <c r="J12" s="1567"/>
      <c r="K12" s="11"/>
      <c r="L12" s="11"/>
      <c r="M12" s="11"/>
      <c r="N12" s="11"/>
      <c r="O12" s="1627">
        <v>0.75</v>
      </c>
      <c r="P12" s="1644">
        <v>0.25614312643514325</v>
      </c>
      <c r="Q12" s="1624" t="e">
        <v>#N/A</v>
      </c>
      <c r="R12" s="1624">
        <v>5</v>
      </c>
      <c r="S12" s="1624" t="e">
        <v>#N/A</v>
      </c>
      <c r="T12" s="1624" t="e">
        <v>#N/A</v>
      </c>
      <c r="U12" s="1547"/>
      <c r="V12" s="1644">
        <v>0.2523302435874939</v>
      </c>
      <c r="W12" s="1590">
        <v>5</v>
      </c>
      <c r="X12" s="11"/>
      <c r="Y12" s="11" t="s">
        <v>3570</v>
      </c>
      <c r="Z12" s="11" t="s">
        <v>3604</v>
      </c>
      <c r="AA12" s="11" t="s">
        <v>3605</v>
      </c>
      <c r="AB12" s="11" t="s">
        <v>3604</v>
      </c>
      <c r="AC12" s="11" t="s">
        <v>3606</v>
      </c>
      <c r="AD12" s="11" t="s">
        <v>3570</v>
      </c>
      <c r="AE12" s="11" t="s">
        <v>3607</v>
      </c>
      <c r="AF12" s="11" t="s">
        <v>3608</v>
      </c>
      <c r="AG12" s="11" t="s">
        <v>3608</v>
      </c>
      <c r="AH12" s="11" t="s">
        <v>3609</v>
      </c>
      <c r="AI12" s="11"/>
    </row>
    <row r="13" spans="1:35" ht="15" customHeight="1" x14ac:dyDescent="0.25">
      <c r="A13" s="1445" t="s">
        <v>2953</v>
      </c>
      <c r="B13" s="11"/>
      <c r="C13" s="1632" t="s">
        <v>3610</v>
      </c>
      <c r="D13" s="1587"/>
      <c r="E13" s="1588"/>
      <c r="F13" s="1633" t="s">
        <v>3611</v>
      </c>
      <c r="G13" s="11"/>
      <c r="H13" s="11"/>
      <c r="I13" s="1589"/>
      <c r="J13" s="1567"/>
      <c r="K13" s="11"/>
      <c r="L13" s="11"/>
      <c r="M13" s="11"/>
      <c r="N13" s="11"/>
      <c r="O13" s="1627">
        <v>0.7</v>
      </c>
      <c r="P13" s="1644">
        <v>0.25661455202407435</v>
      </c>
      <c r="Q13" s="1624" t="e">
        <v>#N/A</v>
      </c>
      <c r="R13" s="1624">
        <v>5</v>
      </c>
      <c r="S13" s="1624" t="e">
        <v>#N/A</v>
      </c>
      <c r="T13" s="1624" t="e">
        <v>#N/A</v>
      </c>
      <c r="U13" s="1547"/>
      <c r="V13" s="1644">
        <v>0.25276941061019897</v>
      </c>
      <c r="W13" s="1590">
        <v>5</v>
      </c>
      <c r="X13" s="11"/>
      <c r="Y13" s="11" t="s">
        <v>3590</v>
      </c>
      <c r="Z13" s="11" t="s">
        <v>3612</v>
      </c>
      <c r="AA13" s="11" t="s">
        <v>3613</v>
      </c>
      <c r="AB13" s="11" t="s">
        <v>3614</v>
      </c>
      <c r="AC13" s="11" t="s">
        <v>3615</v>
      </c>
      <c r="AD13" s="11" t="s">
        <v>3590</v>
      </c>
      <c r="AE13" s="11" t="s">
        <v>3616</v>
      </c>
      <c r="AF13" s="11" t="s">
        <v>3617</v>
      </c>
      <c r="AG13" s="11" t="s">
        <v>3618</v>
      </c>
      <c r="AH13" s="11" t="s">
        <v>3619</v>
      </c>
      <c r="AI13" s="11"/>
    </row>
    <row r="14" spans="1:35" ht="15" customHeight="1" x14ac:dyDescent="0.25">
      <c r="A14" s="1445" t="s">
        <v>2965</v>
      </c>
      <c r="B14" s="11"/>
      <c r="C14" s="1634" t="s">
        <v>3592</v>
      </c>
      <c r="D14" s="1591"/>
      <c r="E14" s="1592">
        <v>948.75</v>
      </c>
      <c r="F14" s="1635" t="s">
        <v>3620</v>
      </c>
      <c r="G14" s="11"/>
      <c r="H14" s="11"/>
      <c r="I14" s="1589"/>
      <c r="J14" s="1567"/>
      <c r="K14" s="11"/>
      <c r="L14" s="11"/>
      <c r="M14" s="11"/>
      <c r="N14" s="11"/>
      <c r="O14" s="1627">
        <v>0.65</v>
      </c>
      <c r="P14" s="1644">
        <v>0.25704558790940468</v>
      </c>
      <c r="Q14" s="1624" t="e">
        <v>#N/A</v>
      </c>
      <c r="R14" s="1624">
        <v>9</v>
      </c>
      <c r="S14" s="1624" t="e">
        <v>#N/A</v>
      </c>
      <c r="T14" s="1624" t="e">
        <v>#N/A</v>
      </c>
      <c r="U14" s="1547"/>
      <c r="V14" s="1644">
        <v>0.25320860743522644</v>
      </c>
      <c r="W14" s="1590">
        <v>9</v>
      </c>
      <c r="X14" s="11"/>
      <c r="Y14" s="11" t="s">
        <v>3527</v>
      </c>
      <c r="Z14" s="11" t="s">
        <v>3621</v>
      </c>
      <c r="AA14" s="11" t="s">
        <v>3622</v>
      </c>
      <c r="AB14" s="11" t="s">
        <v>3623</v>
      </c>
      <c r="AC14" s="11" t="s">
        <v>3624</v>
      </c>
      <c r="AD14" s="11" t="s">
        <v>3527</v>
      </c>
      <c r="AE14" s="11" t="s">
        <v>3625</v>
      </c>
      <c r="AF14" s="11" t="s">
        <v>3626</v>
      </c>
      <c r="AG14" s="11" t="s">
        <v>3627</v>
      </c>
      <c r="AH14" s="11" t="s">
        <v>3628</v>
      </c>
      <c r="AI14" s="11"/>
    </row>
    <row r="15" spans="1:35" ht="15" customHeight="1" x14ac:dyDescent="0.25">
      <c r="A15" s="1445" t="s">
        <v>2976</v>
      </c>
      <c r="B15" s="11"/>
      <c r="C15" s="1634" t="s">
        <v>3559</v>
      </c>
      <c r="D15" s="1591"/>
      <c r="E15" s="1593">
        <v>800</v>
      </c>
      <c r="F15" s="1633">
        <v>3</v>
      </c>
      <c r="G15" s="11"/>
      <c r="H15" s="11"/>
      <c r="I15" s="1589"/>
      <c r="J15" s="1567"/>
      <c r="K15" s="11"/>
      <c r="L15" s="11"/>
      <c r="M15" s="11"/>
      <c r="N15" s="11"/>
      <c r="O15" s="1627">
        <v>0.6</v>
      </c>
      <c r="P15" s="1644">
        <v>0.25729078146413142</v>
      </c>
      <c r="Q15" s="1624" t="e">
        <v>#N/A</v>
      </c>
      <c r="R15" s="1624">
        <v>14</v>
      </c>
      <c r="S15" s="1624" t="e">
        <v>#N/A</v>
      </c>
      <c r="T15" s="1624" t="e">
        <v>#N/A</v>
      </c>
      <c r="U15" s="1547"/>
      <c r="V15" s="1644">
        <v>0.25364777445793152</v>
      </c>
      <c r="W15" s="1590">
        <v>14</v>
      </c>
      <c r="X15" s="11"/>
      <c r="Y15" s="11" t="s">
        <v>3539</v>
      </c>
      <c r="Z15" s="11" t="s">
        <v>3629</v>
      </c>
      <c r="AA15" s="11" t="s">
        <v>3630</v>
      </c>
      <c r="AB15" s="11" t="s">
        <v>3631</v>
      </c>
      <c r="AC15" s="11" t="s">
        <v>3632</v>
      </c>
      <c r="AD15" s="11" t="s">
        <v>3539</v>
      </c>
      <c r="AE15" s="11" t="s">
        <v>3633</v>
      </c>
      <c r="AF15" s="11" t="s">
        <v>3634</v>
      </c>
      <c r="AG15" s="11" t="s">
        <v>3635</v>
      </c>
      <c r="AH15" s="11" t="s">
        <v>3636</v>
      </c>
      <c r="AI15" s="11"/>
    </row>
    <row r="16" spans="1:35" ht="15" customHeight="1" x14ac:dyDescent="0.25">
      <c r="A16" s="1445" t="s">
        <v>2978</v>
      </c>
      <c r="B16" s="11"/>
      <c r="C16" s="1634" t="s">
        <v>3570</v>
      </c>
      <c r="D16" s="1591"/>
      <c r="E16" s="1593">
        <v>1100</v>
      </c>
      <c r="F16" s="1633">
        <v>3</v>
      </c>
      <c r="G16" s="11"/>
      <c r="H16" s="11"/>
      <c r="I16" s="1589"/>
      <c r="J16" s="1567"/>
      <c r="K16" s="11"/>
      <c r="L16" s="11"/>
      <c r="M16" s="11"/>
      <c r="N16" s="11"/>
      <c r="O16" s="1627">
        <v>0.54999999999999993</v>
      </c>
      <c r="P16" s="1644">
        <v>0.25765645054645403</v>
      </c>
      <c r="Q16" s="1624" t="e">
        <v>#N/A</v>
      </c>
      <c r="R16" s="1624">
        <v>19</v>
      </c>
      <c r="S16" s="1624" t="e">
        <v>#N/A</v>
      </c>
      <c r="T16" s="1624" t="e">
        <v>#N/A</v>
      </c>
      <c r="U16" s="1547"/>
      <c r="V16" s="1644">
        <v>0.25408697128295898</v>
      </c>
      <c r="W16" s="1590">
        <v>19</v>
      </c>
      <c r="X16" s="11"/>
      <c r="Y16" s="11" t="s">
        <v>3580</v>
      </c>
      <c r="Z16" s="11" t="s">
        <v>3637</v>
      </c>
      <c r="AA16" s="11" t="s">
        <v>3638</v>
      </c>
      <c r="AB16" s="11" t="s">
        <v>3639</v>
      </c>
      <c r="AC16" s="11" t="s">
        <v>3640</v>
      </c>
      <c r="AD16" s="11" t="s">
        <v>3580</v>
      </c>
      <c r="AE16" s="11" t="s">
        <v>3641</v>
      </c>
      <c r="AF16" s="11" t="s">
        <v>3642</v>
      </c>
      <c r="AG16" s="11" t="s">
        <v>3643</v>
      </c>
      <c r="AH16" s="11" t="s">
        <v>3644</v>
      </c>
      <c r="AI16" s="11"/>
    </row>
    <row r="17" spans="1:35" ht="15" customHeight="1" x14ac:dyDescent="0.25">
      <c r="A17" s="1445" t="s">
        <v>2988</v>
      </c>
      <c r="B17" s="11"/>
      <c r="C17" s="1636" t="s">
        <v>3590</v>
      </c>
      <c r="D17" s="1594"/>
      <c r="E17" s="1595">
        <v>10</v>
      </c>
      <c r="F17" s="1633" t="s">
        <v>3645</v>
      </c>
      <c r="G17" s="11"/>
      <c r="H17" s="11"/>
      <c r="I17" s="1589"/>
      <c r="J17" s="1567"/>
      <c r="K17" s="11"/>
      <c r="L17" s="11"/>
      <c r="M17" s="11"/>
      <c r="N17" s="11"/>
      <c r="O17" s="1627" t="s">
        <v>3646</v>
      </c>
      <c r="P17" s="1644">
        <v>0.25798978249185844</v>
      </c>
      <c r="Q17" s="1624" t="e">
        <v>#N/A</v>
      </c>
      <c r="R17" s="1624">
        <v>32</v>
      </c>
      <c r="S17" s="1624" t="e">
        <v>#N/A</v>
      </c>
      <c r="T17" s="1624" t="e">
        <v>#N/A</v>
      </c>
      <c r="U17" s="1547"/>
      <c r="V17" s="1644">
        <v>0.25452613830566406</v>
      </c>
      <c r="W17" s="1590">
        <v>32</v>
      </c>
      <c r="X17" s="11"/>
      <c r="Y17" s="11" t="s">
        <v>3540</v>
      </c>
      <c r="Z17" s="11" t="s">
        <v>3647</v>
      </c>
      <c r="AA17" s="11" t="s">
        <v>3648</v>
      </c>
      <c r="AB17" s="11" t="s">
        <v>3649</v>
      </c>
      <c r="AC17" s="11" t="s">
        <v>3650</v>
      </c>
      <c r="AD17" s="11" t="s">
        <v>3540</v>
      </c>
      <c r="AE17" s="11" t="s">
        <v>3651</v>
      </c>
      <c r="AF17" s="11" t="s">
        <v>3652</v>
      </c>
      <c r="AG17" s="11" t="s">
        <v>3653</v>
      </c>
      <c r="AH17" s="11" t="s">
        <v>3654</v>
      </c>
      <c r="AI17" s="11"/>
    </row>
    <row r="18" spans="1:35" ht="15" customHeight="1" x14ac:dyDescent="0.25">
      <c r="A18" s="1445" t="s">
        <v>2999</v>
      </c>
      <c r="B18" s="11"/>
      <c r="C18" s="1632" t="s">
        <v>277</v>
      </c>
      <c r="D18" s="1587"/>
      <c r="E18" s="1588"/>
      <c r="F18" s="1633" t="s">
        <v>3655</v>
      </c>
      <c r="G18" s="11"/>
      <c r="H18" s="11"/>
      <c r="I18" s="1589"/>
      <c r="J18" s="1567"/>
      <c r="K18" s="11"/>
      <c r="L18" s="11"/>
      <c r="M18" s="11"/>
      <c r="N18" s="11"/>
      <c r="O18" s="1627">
        <v>0.44999999999999996</v>
      </c>
      <c r="P18" s="1644">
        <v>0.25838499643089174</v>
      </c>
      <c r="Q18" s="1624" t="e">
        <v>#N/A</v>
      </c>
      <c r="R18" s="1624">
        <v>30</v>
      </c>
      <c r="S18" s="1624" t="e">
        <v>#N/A</v>
      </c>
      <c r="T18" s="1624" t="e">
        <v>#N/A</v>
      </c>
      <c r="U18" s="1547"/>
      <c r="V18" s="1644">
        <v>0.25496530532836914</v>
      </c>
      <c r="W18" s="1590">
        <v>30</v>
      </c>
      <c r="X18" s="11"/>
      <c r="Y18" s="11" t="s">
        <v>3541</v>
      </c>
      <c r="Z18" s="11" t="s">
        <v>3656</v>
      </c>
      <c r="AA18" s="11" t="s">
        <v>3656</v>
      </c>
      <c r="AB18" s="11" t="s">
        <v>3656</v>
      </c>
      <c r="AC18" s="11" t="s">
        <v>3656</v>
      </c>
      <c r="AD18" s="11" t="s">
        <v>3541</v>
      </c>
      <c r="AE18" s="11" t="s">
        <v>3656</v>
      </c>
      <c r="AF18" s="11" t="s">
        <v>3657</v>
      </c>
      <c r="AG18" s="11" t="s">
        <v>3658</v>
      </c>
      <c r="AH18" s="11" t="s">
        <v>3659</v>
      </c>
      <c r="AI18" s="11"/>
    </row>
    <row r="19" spans="1:35" ht="15" customHeight="1" x14ac:dyDescent="0.25">
      <c r="A19" s="1445" t="s">
        <v>3003</v>
      </c>
      <c r="B19" s="11"/>
      <c r="C19" s="1634" t="s">
        <v>3593</v>
      </c>
      <c r="D19" s="1591"/>
      <c r="E19" s="1592">
        <v>220</v>
      </c>
      <c r="F19" s="1635" t="s">
        <v>3620</v>
      </c>
      <c r="G19" s="11"/>
      <c r="H19" s="11"/>
      <c r="I19" s="11"/>
      <c r="J19" s="1567"/>
      <c r="K19" s="11"/>
      <c r="L19" s="11"/>
      <c r="M19" s="11"/>
      <c r="N19" s="11"/>
      <c r="O19" s="1627">
        <v>0.39999999999999997</v>
      </c>
      <c r="P19" s="1644">
        <v>0.25878210249801836</v>
      </c>
      <c r="Q19" s="1624">
        <v>47</v>
      </c>
      <c r="R19" s="1624" t="e">
        <v>#N/A</v>
      </c>
      <c r="S19" s="1624" t="e">
        <v>#N/A</v>
      </c>
      <c r="T19" s="1624" t="e">
        <v>#N/A</v>
      </c>
      <c r="U19" s="1547"/>
      <c r="V19" s="1644">
        <v>0.25540450215339661</v>
      </c>
      <c r="W19" s="1596">
        <v>47</v>
      </c>
      <c r="X19" s="11"/>
      <c r="Y19" s="11" t="s">
        <v>3542</v>
      </c>
      <c r="Z19" s="11" t="s">
        <v>3660</v>
      </c>
      <c r="AA19" s="11" t="s">
        <v>3660</v>
      </c>
      <c r="AB19" s="11" t="s">
        <v>3660</v>
      </c>
      <c r="AC19" s="11" t="s">
        <v>3660</v>
      </c>
      <c r="AD19" s="11" t="s">
        <v>3542</v>
      </c>
      <c r="AE19" s="11" t="s">
        <v>3660</v>
      </c>
      <c r="AF19" s="11" t="s">
        <v>3661</v>
      </c>
      <c r="AG19" s="11" t="s">
        <v>3662</v>
      </c>
      <c r="AH19" s="11" t="s">
        <v>3663</v>
      </c>
      <c r="AI19" s="11"/>
    </row>
    <row r="20" spans="1:35" ht="15" customHeight="1" x14ac:dyDescent="0.25">
      <c r="A20" s="1445" t="s">
        <v>3014</v>
      </c>
      <c r="B20" s="11"/>
      <c r="C20" s="1634" t="s">
        <v>3559</v>
      </c>
      <c r="D20" s="1591"/>
      <c r="E20" s="1593">
        <v>100</v>
      </c>
      <c r="F20" s="1633">
        <v>3</v>
      </c>
      <c r="G20" s="11"/>
      <c r="H20" s="11"/>
      <c r="I20" s="11"/>
      <c r="J20" s="1567"/>
      <c r="K20" s="11"/>
      <c r="L20" s="11"/>
      <c r="M20" s="11"/>
      <c r="N20" s="11"/>
      <c r="O20" s="1627">
        <v>0.35</v>
      </c>
      <c r="P20" s="1644">
        <v>0.25916067671068821</v>
      </c>
      <c r="Q20" s="1624">
        <v>44</v>
      </c>
      <c r="R20" s="1624" t="e">
        <v>#N/A</v>
      </c>
      <c r="S20" s="1624" t="e">
        <v>#N/A</v>
      </c>
      <c r="T20" s="1624" t="e">
        <v>#N/A</v>
      </c>
      <c r="U20" s="1547"/>
      <c r="V20" s="1644">
        <v>0.25584366917610168</v>
      </c>
      <c r="W20" s="1596">
        <v>44</v>
      </c>
      <c r="X20" s="11"/>
      <c r="Y20" s="11" t="s">
        <v>3543</v>
      </c>
      <c r="Z20" s="11" t="s">
        <v>3664</v>
      </c>
      <c r="AA20" s="11" t="s">
        <v>3665</v>
      </c>
      <c r="AB20" s="11" t="s">
        <v>3666</v>
      </c>
      <c r="AC20" s="11" t="s">
        <v>3667</v>
      </c>
      <c r="AD20" s="11" t="s">
        <v>3543</v>
      </c>
      <c r="AE20" s="11" t="s">
        <v>3668</v>
      </c>
      <c r="AF20" s="11" t="s">
        <v>3669</v>
      </c>
      <c r="AG20" s="11" t="s">
        <v>3670</v>
      </c>
      <c r="AH20" s="11" t="s">
        <v>3671</v>
      </c>
      <c r="AI20" s="11"/>
    </row>
    <row r="21" spans="1:35" ht="15" customHeight="1" x14ac:dyDescent="0.25">
      <c r="A21" s="1445" t="s">
        <v>3025</v>
      </c>
      <c r="B21" s="11"/>
      <c r="C21" s="1634" t="s">
        <v>3604</v>
      </c>
      <c r="D21" s="1591"/>
      <c r="E21" s="1593">
        <v>350</v>
      </c>
      <c r="F21" s="1633">
        <v>2</v>
      </c>
      <c r="G21" s="11"/>
      <c r="H21" s="11"/>
      <c r="I21" s="11"/>
      <c r="J21" s="1567"/>
      <c r="K21" s="11"/>
      <c r="L21" s="11"/>
      <c r="M21" s="11"/>
      <c r="N21" s="11"/>
      <c r="O21" s="1627">
        <v>0.29999999999999993</v>
      </c>
      <c r="P21" s="1644">
        <v>0.25955507977234693</v>
      </c>
      <c r="Q21" s="1624">
        <v>50</v>
      </c>
      <c r="R21" s="1624" t="e">
        <v>#N/A</v>
      </c>
      <c r="S21" s="1624" t="e">
        <v>#N/A</v>
      </c>
      <c r="T21" s="1624" t="e">
        <v>#N/A</v>
      </c>
      <c r="U21" s="1547"/>
      <c r="V21" s="1644">
        <v>0.25628286600112915</v>
      </c>
      <c r="W21" s="1596">
        <v>50</v>
      </c>
      <c r="X21" s="11"/>
      <c r="Y21" s="11" t="s">
        <v>3560</v>
      </c>
      <c r="Z21" s="11" t="s">
        <v>3672</v>
      </c>
      <c r="AA21" s="11" t="s">
        <v>3673</v>
      </c>
      <c r="AB21" s="11" t="s">
        <v>3674</v>
      </c>
      <c r="AC21" s="11" t="s">
        <v>3675</v>
      </c>
      <c r="AD21" s="11" t="s">
        <v>3560</v>
      </c>
      <c r="AE21" s="11" t="s">
        <v>3676</v>
      </c>
      <c r="AF21" s="11" t="s">
        <v>3677</v>
      </c>
      <c r="AG21" s="11" t="s">
        <v>3678</v>
      </c>
      <c r="AH21" s="11" t="s">
        <v>3679</v>
      </c>
      <c r="AI21" s="11"/>
    </row>
    <row r="22" spans="1:35" ht="15" customHeight="1" x14ac:dyDescent="0.25">
      <c r="A22" s="1445" t="s">
        <v>3030</v>
      </c>
      <c r="B22" s="11"/>
      <c r="C22" s="1636" t="s">
        <v>3612</v>
      </c>
      <c r="D22" s="1594"/>
      <c r="E22" s="1595">
        <v>10</v>
      </c>
      <c r="F22" s="1633" t="s">
        <v>3680</v>
      </c>
      <c r="G22" s="11"/>
      <c r="H22" s="11"/>
      <c r="I22" s="11"/>
      <c r="J22" s="1567"/>
      <c r="K22" s="11"/>
      <c r="L22" s="11"/>
      <c r="M22" s="11"/>
      <c r="N22" s="11"/>
      <c r="O22" s="1627">
        <v>0.24999999999999994</v>
      </c>
      <c r="P22" s="1644">
        <v>0.26007521548230739</v>
      </c>
      <c r="Q22" s="1624">
        <v>47</v>
      </c>
      <c r="R22" s="1624" t="e">
        <v>#N/A</v>
      </c>
      <c r="S22" s="1624" t="e">
        <v>#N/A</v>
      </c>
      <c r="T22" s="1624" t="e">
        <v>#N/A</v>
      </c>
      <c r="U22" s="1547"/>
      <c r="V22" s="1644">
        <v>0.25672203302383423</v>
      </c>
      <c r="W22" s="1596">
        <v>47</v>
      </c>
      <c r="X22" s="11"/>
      <c r="Y22" s="11" t="s">
        <v>3646</v>
      </c>
      <c r="Z22" s="11" t="s">
        <v>3681</v>
      </c>
      <c r="AA22" s="11" t="s">
        <v>3682</v>
      </c>
      <c r="AB22" s="11" t="s">
        <v>3681</v>
      </c>
      <c r="AC22" s="11" t="s">
        <v>3681</v>
      </c>
      <c r="AD22" s="11" t="s">
        <v>3646</v>
      </c>
      <c r="AE22" s="11" t="s">
        <v>3683</v>
      </c>
      <c r="AF22" s="11" t="s">
        <v>3684</v>
      </c>
      <c r="AG22" s="11" t="s">
        <v>3685</v>
      </c>
      <c r="AH22" s="11" t="s">
        <v>3686</v>
      </c>
      <c r="AI22" s="11"/>
    </row>
    <row r="23" spans="1:35" ht="15" customHeight="1" x14ac:dyDescent="0.25">
      <c r="A23" s="1445" t="s">
        <v>3040</v>
      </c>
      <c r="B23" s="11"/>
      <c r="C23" s="1632" t="s">
        <v>281</v>
      </c>
      <c r="D23" s="1587"/>
      <c r="E23" s="1588"/>
      <c r="F23" s="1633" t="s">
        <v>3687</v>
      </c>
      <c r="G23" s="11"/>
      <c r="H23" s="11"/>
      <c r="I23" s="11"/>
      <c r="J23" s="1567"/>
      <c r="K23" s="11"/>
      <c r="L23" s="11"/>
      <c r="M23" s="11"/>
      <c r="N23" s="11"/>
      <c r="O23" s="1627">
        <v>0.19999999999999996</v>
      </c>
      <c r="P23" s="1644">
        <v>0.26068296539398395</v>
      </c>
      <c r="Q23" s="1624">
        <v>52</v>
      </c>
      <c r="R23" s="1624" t="e">
        <v>#N/A</v>
      </c>
      <c r="S23" s="1624" t="e">
        <v>#N/A</v>
      </c>
      <c r="T23" s="1624" t="e">
        <v>#N/A</v>
      </c>
      <c r="U23" s="1547"/>
      <c r="V23" s="1644">
        <v>0.25716120004653931</v>
      </c>
      <c r="W23" s="1596">
        <v>52</v>
      </c>
      <c r="X23" s="11"/>
      <c r="Y23" s="11" t="s">
        <v>3688</v>
      </c>
      <c r="Z23" s="11" t="s">
        <v>3689</v>
      </c>
      <c r="AA23" s="11" t="s">
        <v>3690</v>
      </c>
      <c r="AB23" s="11" t="s">
        <v>3691</v>
      </c>
      <c r="AC23" s="11" t="s">
        <v>3692</v>
      </c>
      <c r="AD23" s="11" t="s">
        <v>3688</v>
      </c>
      <c r="AE23" s="11" t="s">
        <v>3693</v>
      </c>
      <c r="AF23" s="11" t="s">
        <v>3694</v>
      </c>
      <c r="AG23" s="11" t="s">
        <v>3695</v>
      </c>
      <c r="AH23" s="11" t="s">
        <v>3696</v>
      </c>
      <c r="AI23" s="11"/>
    </row>
    <row r="24" spans="1:35" ht="15" customHeight="1" x14ac:dyDescent="0.25">
      <c r="A24" s="1445" t="s">
        <v>3047</v>
      </c>
      <c r="B24" s="11"/>
      <c r="C24" s="1634" t="s">
        <v>3593</v>
      </c>
      <c r="D24" s="1591"/>
      <c r="E24" s="1592">
        <v>150</v>
      </c>
      <c r="F24" s="1635" t="s">
        <v>3620</v>
      </c>
      <c r="G24" s="11"/>
      <c r="H24" s="11"/>
      <c r="I24" s="11"/>
      <c r="J24" s="1567"/>
      <c r="K24" s="11"/>
      <c r="L24" s="11"/>
      <c r="M24" s="11"/>
      <c r="N24" s="11"/>
      <c r="O24" s="1627">
        <v>0.14999999999999997</v>
      </c>
      <c r="P24" s="1644">
        <v>0.26131326575745284</v>
      </c>
      <c r="Q24" s="1624">
        <v>75</v>
      </c>
      <c r="R24" s="1624" t="e">
        <v>#N/A</v>
      </c>
      <c r="S24" s="1624" t="e">
        <v>#N/A</v>
      </c>
      <c r="T24" s="1624" t="e">
        <v>#N/A</v>
      </c>
      <c r="U24" s="1547"/>
      <c r="V24" s="1644">
        <v>0.25760039687156677</v>
      </c>
      <c r="W24" s="1596">
        <v>75</v>
      </c>
      <c r="X24" s="11"/>
      <c r="Y24" s="11" t="s">
        <v>3530</v>
      </c>
      <c r="Z24" s="11" t="s">
        <v>3697</v>
      </c>
      <c r="AA24" s="11" t="s">
        <v>3698</v>
      </c>
      <c r="AB24" s="11" t="s">
        <v>3699</v>
      </c>
      <c r="AC24" s="11" t="s">
        <v>3700</v>
      </c>
      <c r="AD24" s="11" t="s">
        <v>3530</v>
      </c>
      <c r="AE24" s="11" t="s">
        <v>3701</v>
      </c>
      <c r="AF24" s="11" t="s">
        <v>3702</v>
      </c>
      <c r="AG24" s="11" t="s">
        <v>3703</v>
      </c>
      <c r="AH24" s="11" t="s">
        <v>3704</v>
      </c>
      <c r="AI24" s="11"/>
    </row>
    <row r="25" spans="1:35" ht="15" customHeight="1" x14ac:dyDescent="0.25">
      <c r="A25" s="1445" t="s">
        <v>3059</v>
      </c>
      <c r="B25" s="11"/>
      <c r="C25" s="1634" t="s">
        <v>3559</v>
      </c>
      <c r="D25" s="1591"/>
      <c r="E25" s="1593">
        <v>80</v>
      </c>
      <c r="F25" s="1633">
        <v>3</v>
      </c>
      <c r="G25" s="11"/>
      <c r="H25" s="11"/>
      <c r="I25" s="11"/>
      <c r="J25" s="1567"/>
      <c r="K25" s="11"/>
      <c r="L25" s="11"/>
      <c r="M25" s="11"/>
      <c r="N25" s="11"/>
      <c r="O25" s="1627">
        <v>9.999999999999995E-2</v>
      </c>
      <c r="P25" s="1644">
        <v>0.26204255266937504</v>
      </c>
      <c r="Q25" s="1624">
        <v>68</v>
      </c>
      <c r="R25" s="1624" t="e">
        <v>#N/A</v>
      </c>
      <c r="S25" s="1624" t="e">
        <v>#N/A</v>
      </c>
      <c r="T25" s="1624" t="e">
        <v>#N/A</v>
      </c>
      <c r="U25" s="1547"/>
      <c r="V25" s="1644">
        <v>0.25803956389427185</v>
      </c>
      <c r="W25" s="1596">
        <v>68</v>
      </c>
      <c r="X25" s="11"/>
      <c r="Y25" s="11" t="s">
        <v>3549</v>
      </c>
      <c r="Z25" s="11" t="s">
        <v>3705</v>
      </c>
      <c r="AA25" s="11" t="s">
        <v>3706</v>
      </c>
      <c r="AB25" s="11" t="s">
        <v>3707</v>
      </c>
      <c r="AC25" s="11" t="s">
        <v>3708</v>
      </c>
      <c r="AD25" s="11" t="s">
        <v>3549</v>
      </c>
      <c r="AE25" s="11" t="s">
        <v>3709</v>
      </c>
      <c r="AF25" s="11" t="s">
        <v>3710</v>
      </c>
      <c r="AG25" s="11" t="s">
        <v>3711</v>
      </c>
      <c r="AH25" s="11" t="s">
        <v>3712</v>
      </c>
      <c r="AI25" s="11"/>
    </row>
    <row r="26" spans="1:35" ht="15" customHeight="1" x14ac:dyDescent="0.25">
      <c r="A26" s="1445" t="s">
        <v>3066</v>
      </c>
      <c r="B26" s="11"/>
      <c r="C26" s="1634" t="s">
        <v>3604</v>
      </c>
      <c r="D26" s="1591"/>
      <c r="E26" s="1593">
        <v>230</v>
      </c>
      <c r="F26" s="1633">
        <v>2</v>
      </c>
      <c r="G26" s="11"/>
      <c r="H26" s="11"/>
      <c r="I26" s="11"/>
      <c r="J26" s="1567"/>
      <c r="K26" s="11"/>
      <c r="L26" s="11"/>
      <c r="M26" s="11"/>
      <c r="N26" s="11"/>
      <c r="O26" s="1627">
        <v>4.9999999999999947E-2</v>
      </c>
      <c r="P26" s="1644">
        <v>0.26329758200310915</v>
      </c>
      <c r="Q26" s="1624">
        <v>46</v>
      </c>
      <c r="R26" s="1624" t="e">
        <v>#N/A</v>
      </c>
      <c r="S26" s="1624" t="e">
        <v>#N/A</v>
      </c>
      <c r="T26" s="1624" t="e">
        <v>#N/A</v>
      </c>
      <c r="U26" s="1547"/>
      <c r="V26" s="1644">
        <v>0.25847876071929932</v>
      </c>
      <c r="W26" s="1596">
        <v>46</v>
      </c>
      <c r="X26" s="11"/>
      <c r="Y26" s="11" t="s">
        <v>3517</v>
      </c>
      <c r="Z26" s="11" t="s">
        <v>3713</v>
      </c>
      <c r="AA26" s="11" t="s">
        <v>3714</v>
      </c>
      <c r="AB26" s="11" t="s">
        <v>3715</v>
      </c>
      <c r="AC26" s="11" t="s">
        <v>3716</v>
      </c>
      <c r="AD26" s="11" t="s">
        <v>3517</v>
      </c>
      <c r="AE26" s="11" t="s">
        <v>3717</v>
      </c>
      <c r="AF26" s="11" t="s">
        <v>3718</v>
      </c>
      <c r="AG26" s="11" t="s">
        <v>3719</v>
      </c>
      <c r="AH26" s="11" t="s">
        <v>3720</v>
      </c>
      <c r="AI26" s="11"/>
    </row>
    <row r="27" spans="1:35" ht="15" customHeight="1" x14ac:dyDescent="0.25">
      <c r="A27" s="1445" t="s">
        <v>3076</v>
      </c>
      <c r="B27" s="11"/>
      <c r="C27" s="1636" t="s">
        <v>3612</v>
      </c>
      <c r="D27" s="1594"/>
      <c r="E27" s="1595">
        <v>10</v>
      </c>
      <c r="F27" s="1633" t="s">
        <v>3721</v>
      </c>
      <c r="G27" s="11"/>
      <c r="H27" s="11"/>
      <c r="I27" s="11"/>
      <c r="J27" s="1567"/>
      <c r="K27" s="11"/>
      <c r="L27" s="11"/>
      <c r="M27" s="11"/>
      <c r="N27" s="1597"/>
      <c r="O27" s="1637" t="s">
        <v>3688</v>
      </c>
      <c r="P27" s="1648">
        <v>0.26726233338680316</v>
      </c>
      <c r="Q27" s="1624">
        <v>62</v>
      </c>
      <c r="R27" s="1624" t="e">
        <v>#N/A</v>
      </c>
      <c r="S27" s="1624" t="e">
        <v>#N/A</v>
      </c>
      <c r="T27" s="1624" t="e">
        <v>#N/A</v>
      </c>
      <c r="U27" s="1547"/>
      <c r="V27" s="1644">
        <v>0.25891792774200439</v>
      </c>
      <c r="W27" s="1596">
        <v>62</v>
      </c>
      <c r="X27" s="11"/>
      <c r="Y27" s="11"/>
      <c r="Z27" s="11"/>
      <c r="AA27" s="11"/>
      <c r="AB27" s="11"/>
      <c r="AC27" s="11"/>
      <c r="AD27" s="11"/>
      <c r="AE27" s="11"/>
      <c r="AF27" s="11"/>
      <c r="AG27" s="11"/>
      <c r="AH27" s="11"/>
      <c r="AI27" s="11"/>
    </row>
    <row r="28" spans="1:35" ht="15" customHeight="1" x14ac:dyDescent="0.25">
      <c r="A28" s="1445" t="s">
        <v>3085</v>
      </c>
      <c r="B28" s="11"/>
      <c r="G28" s="11"/>
      <c r="H28" s="11"/>
      <c r="I28" s="11"/>
      <c r="J28" s="1567"/>
      <c r="K28" s="11"/>
      <c r="L28" s="11"/>
      <c r="M28" s="11"/>
      <c r="N28" s="11"/>
      <c r="O28" s="11"/>
      <c r="P28" s="11"/>
      <c r="Q28" s="1624">
        <v>54</v>
      </c>
      <c r="R28" s="1624" t="e">
        <v>#N/A</v>
      </c>
      <c r="S28" s="1624" t="e">
        <v>#N/A</v>
      </c>
      <c r="T28" s="1624" t="e">
        <v>#N/A</v>
      </c>
      <c r="U28" s="1547"/>
      <c r="V28" s="1644">
        <v>0.25935709476470947</v>
      </c>
      <c r="W28" s="1596">
        <v>54</v>
      </c>
      <c r="X28" s="11"/>
      <c r="Y28" s="11"/>
      <c r="Z28" s="11"/>
      <c r="AA28" s="11"/>
      <c r="AB28" s="11"/>
      <c r="AC28" s="11"/>
      <c r="AD28" s="11"/>
      <c r="AE28" s="11"/>
      <c r="AF28" s="11"/>
      <c r="AG28" s="11"/>
      <c r="AH28" s="11"/>
      <c r="AI28" s="11"/>
    </row>
    <row r="29" spans="1:35" ht="15" customHeight="1" x14ac:dyDescent="0.25">
      <c r="A29" s="1445" t="s">
        <v>3095</v>
      </c>
      <c r="B29" s="11"/>
      <c r="G29" s="11"/>
      <c r="H29" s="11"/>
      <c r="I29" s="11"/>
      <c r="J29" s="1567"/>
      <c r="K29" s="11"/>
      <c r="L29" s="11"/>
      <c r="M29" s="11"/>
      <c r="N29" s="11"/>
      <c r="O29" s="11"/>
      <c r="P29" s="11"/>
      <c r="Q29" s="1624">
        <v>48</v>
      </c>
      <c r="R29" s="1624" t="e">
        <v>#N/A</v>
      </c>
      <c r="S29" s="1624" t="e">
        <v>#N/A</v>
      </c>
      <c r="T29" s="1624" t="e">
        <v>#N/A</v>
      </c>
      <c r="U29" s="1547"/>
      <c r="V29" s="1644">
        <v>0.25979629158973694</v>
      </c>
      <c r="W29" s="1596">
        <v>48</v>
      </c>
      <c r="X29" s="11"/>
      <c r="Y29" s="11"/>
      <c r="Z29" s="11"/>
      <c r="AA29" s="11"/>
      <c r="AB29" s="11"/>
      <c r="AC29" s="11"/>
      <c r="AD29" s="11"/>
      <c r="AE29" s="11"/>
      <c r="AF29" s="11"/>
      <c r="AG29" s="11"/>
      <c r="AH29" s="11"/>
      <c r="AI29" s="11"/>
    </row>
    <row r="30" spans="1:35" ht="15" customHeight="1" x14ac:dyDescent="0.25">
      <c r="A30" s="1445" t="s">
        <v>3105</v>
      </c>
      <c r="B30" s="11"/>
      <c r="G30" s="11"/>
      <c r="H30" s="11"/>
      <c r="I30" s="11"/>
      <c r="J30" s="1567"/>
      <c r="K30" s="11"/>
      <c r="L30" s="11"/>
      <c r="M30" s="11"/>
      <c r="N30" s="11"/>
      <c r="O30" s="11"/>
      <c r="P30" s="11"/>
      <c r="Q30" s="1624">
        <v>45</v>
      </c>
      <c r="R30" s="1624" t="e">
        <v>#N/A</v>
      </c>
      <c r="S30" s="1624" t="e">
        <v>#N/A</v>
      </c>
      <c r="T30" s="1624" t="e">
        <v>#N/A</v>
      </c>
      <c r="U30" s="1547"/>
      <c r="V30" s="1644">
        <v>0.26023545861244202</v>
      </c>
      <c r="W30" s="1596">
        <v>45</v>
      </c>
      <c r="X30" s="11"/>
      <c r="Y30" s="11"/>
      <c r="Z30" s="11"/>
      <c r="AA30" s="11"/>
      <c r="AB30" s="11"/>
      <c r="AC30" s="11"/>
      <c r="AD30" s="11"/>
      <c r="AE30" s="11"/>
      <c r="AF30" s="11"/>
      <c r="AG30" s="11"/>
      <c r="AH30" s="11"/>
      <c r="AI30" s="11"/>
    </row>
    <row r="31" spans="1:35" ht="15" customHeight="1" x14ac:dyDescent="0.25">
      <c r="A31" s="1445" t="s">
        <v>3108</v>
      </c>
      <c r="B31" s="11"/>
      <c r="G31" s="11"/>
      <c r="H31" s="11"/>
      <c r="I31" s="11"/>
      <c r="J31" s="1567"/>
      <c r="K31" s="11"/>
      <c r="L31" s="11"/>
      <c r="M31" s="11"/>
      <c r="N31" s="11"/>
      <c r="O31" s="11"/>
      <c r="P31" s="11"/>
      <c r="Q31" s="1624">
        <v>33</v>
      </c>
      <c r="R31" s="1624" t="e">
        <v>#N/A</v>
      </c>
      <c r="S31" s="1624" t="e">
        <v>#N/A</v>
      </c>
      <c r="T31" s="1624" t="e">
        <v>#N/A</v>
      </c>
      <c r="U31" s="1547"/>
      <c r="V31" s="1644">
        <v>0.26067465543746948</v>
      </c>
      <c r="W31" s="1596">
        <v>33</v>
      </c>
      <c r="X31" s="11"/>
      <c r="Y31" s="11"/>
      <c r="Z31" s="11"/>
      <c r="AA31" s="11"/>
      <c r="AB31" s="11"/>
      <c r="AC31" s="11"/>
      <c r="AD31" s="11"/>
      <c r="AE31" s="11"/>
      <c r="AF31" s="11"/>
      <c r="AG31" s="11"/>
      <c r="AH31" s="11"/>
      <c r="AI31" s="11"/>
    </row>
    <row r="32" spans="1:35" ht="15" customHeight="1" x14ac:dyDescent="0.25">
      <c r="A32" s="1445" t="s">
        <v>3117</v>
      </c>
      <c r="B32" s="11"/>
      <c r="G32" s="11"/>
      <c r="H32" s="11"/>
      <c r="I32" s="11"/>
      <c r="J32" s="1567"/>
      <c r="K32" s="11"/>
      <c r="L32" s="11"/>
      <c r="M32" s="11"/>
      <c r="N32" s="11"/>
      <c r="O32" s="11"/>
      <c r="P32" s="11"/>
      <c r="Q32" s="1624">
        <v>41</v>
      </c>
      <c r="R32" s="1624" t="e">
        <v>#N/A</v>
      </c>
      <c r="S32" s="1624" t="e">
        <v>#N/A</v>
      </c>
      <c r="T32" s="1624" t="e">
        <v>#N/A</v>
      </c>
      <c r="U32" s="1547"/>
      <c r="V32" s="1644">
        <v>0.26111382246017456</v>
      </c>
      <c r="W32" s="1596">
        <v>41</v>
      </c>
      <c r="X32" s="11"/>
      <c r="Y32" s="11"/>
      <c r="Z32" s="11"/>
      <c r="AA32" s="11"/>
      <c r="AB32" s="11"/>
      <c r="AC32" s="11"/>
      <c r="AD32" s="11"/>
      <c r="AE32" s="11"/>
      <c r="AF32" s="11"/>
      <c r="AG32" s="11"/>
      <c r="AH32" s="11"/>
      <c r="AI32" s="11"/>
    </row>
    <row r="33" spans="1:35" ht="15" customHeight="1" x14ac:dyDescent="0.25">
      <c r="A33" s="1445" t="s">
        <v>3127</v>
      </c>
      <c r="B33" s="11"/>
      <c r="G33" s="11"/>
      <c r="H33" s="11"/>
      <c r="I33" s="11"/>
      <c r="J33" s="1567"/>
      <c r="K33" s="11"/>
      <c r="L33" s="11"/>
      <c r="M33" s="11"/>
      <c r="N33" s="11"/>
      <c r="O33" s="11"/>
      <c r="P33" s="11"/>
      <c r="Q33" s="1624" t="e">
        <v>#N/A</v>
      </c>
      <c r="R33" s="1624">
        <v>23</v>
      </c>
      <c r="S33" s="1624" t="e">
        <v>#N/A</v>
      </c>
      <c r="T33" s="1624" t="e">
        <v>#N/A</v>
      </c>
      <c r="U33" s="1547"/>
      <c r="V33" s="1644">
        <v>0.26155298948287964</v>
      </c>
      <c r="W33" s="1590">
        <v>23</v>
      </c>
      <c r="X33" s="11"/>
      <c r="Y33" s="11"/>
      <c r="Z33" s="11"/>
      <c r="AA33" s="11"/>
      <c r="AB33" s="11"/>
      <c r="AC33" s="11"/>
      <c r="AD33" s="11"/>
      <c r="AE33" s="11"/>
      <c r="AF33" s="11"/>
      <c r="AG33" s="11"/>
      <c r="AH33" s="11"/>
      <c r="AI33" s="11"/>
    </row>
    <row r="34" spans="1:35" ht="15" customHeight="1" x14ac:dyDescent="0.25">
      <c r="A34" s="1445" t="s">
        <v>3137</v>
      </c>
      <c r="B34" s="11"/>
      <c r="G34" s="11"/>
      <c r="H34" s="11"/>
      <c r="I34" s="11"/>
      <c r="J34" s="1567"/>
      <c r="K34" s="11"/>
      <c r="L34" s="11"/>
      <c r="M34" s="11"/>
      <c r="N34" s="11"/>
      <c r="O34" s="11"/>
      <c r="P34" s="11"/>
      <c r="Q34" s="1624" t="e">
        <v>#N/A</v>
      </c>
      <c r="R34" s="1624">
        <v>30</v>
      </c>
      <c r="S34" s="1624" t="e">
        <v>#N/A</v>
      </c>
      <c r="T34" s="1624" t="e">
        <v>#N/A</v>
      </c>
      <c r="U34" s="1547"/>
      <c r="V34" s="1644">
        <v>0.2619921863079071</v>
      </c>
      <c r="W34" s="1590">
        <v>30</v>
      </c>
      <c r="X34" s="11"/>
      <c r="Y34" s="11"/>
      <c r="Z34" s="11"/>
      <c r="AA34" s="11"/>
      <c r="AB34" s="11"/>
      <c r="AC34" s="11"/>
      <c r="AD34" s="11"/>
      <c r="AE34" s="11"/>
      <c r="AF34" s="11"/>
      <c r="AG34" s="11"/>
      <c r="AH34" s="11"/>
      <c r="AI34" s="11"/>
    </row>
    <row r="35" spans="1:35" ht="15" customHeight="1" x14ac:dyDescent="0.25">
      <c r="A35" s="1445" t="s">
        <v>3147</v>
      </c>
      <c r="B35" s="11"/>
      <c r="G35" s="11"/>
      <c r="H35" s="11"/>
      <c r="I35" s="11"/>
      <c r="J35" s="1567"/>
      <c r="K35" s="11"/>
      <c r="L35" s="11"/>
      <c r="M35" s="11"/>
      <c r="N35" s="11"/>
      <c r="O35" s="11"/>
      <c r="P35" s="11"/>
      <c r="Q35" s="1624" t="e">
        <v>#N/A</v>
      </c>
      <c r="R35" s="1624">
        <v>25</v>
      </c>
      <c r="S35" s="1624" t="e">
        <v>#N/A</v>
      </c>
      <c r="T35" s="1624" t="e">
        <v>#N/A</v>
      </c>
      <c r="U35" s="1547"/>
      <c r="V35" s="1644">
        <v>0.26243135333061218</v>
      </c>
      <c r="W35" s="1590">
        <v>25</v>
      </c>
      <c r="X35" s="11"/>
      <c r="Y35" s="11"/>
      <c r="Z35" s="11"/>
      <c r="AA35" s="11"/>
      <c r="AB35" s="11"/>
      <c r="AC35" s="11"/>
      <c r="AD35" s="11"/>
      <c r="AE35" s="11"/>
      <c r="AF35" s="11"/>
      <c r="AG35" s="11"/>
      <c r="AH35" s="11"/>
      <c r="AI35" s="11"/>
    </row>
    <row r="36" spans="1:35" ht="15" customHeight="1" x14ac:dyDescent="0.25">
      <c r="A36" s="1445" t="s">
        <v>3157</v>
      </c>
      <c r="B36" s="11"/>
      <c r="G36" s="11"/>
      <c r="H36" s="11"/>
      <c r="I36" s="11"/>
      <c r="J36" s="1567"/>
      <c r="K36" s="11"/>
      <c r="L36" s="11"/>
      <c r="M36" s="11"/>
      <c r="N36" s="11"/>
      <c r="O36" s="11"/>
      <c r="P36" s="11"/>
      <c r="Q36" s="1624" t="e">
        <v>#N/A</v>
      </c>
      <c r="R36" s="1624">
        <v>14</v>
      </c>
      <c r="S36" s="1624" t="e">
        <v>#N/A</v>
      </c>
      <c r="T36" s="1624" t="e">
        <v>#N/A</v>
      </c>
      <c r="U36" s="1547"/>
      <c r="V36" s="1644">
        <v>0.26287055015563965</v>
      </c>
      <c r="W36" s="1590">
        <v>14</v>
      </c>
      <c r="X36" s="11"/>
      <c r="Y36" s="11"/>
      <c r="Z36" s="11"/>
      <c r="AA36" s="11"/>
      <c r="AB36" s="11"/>
      <c r="AC36" s="11"/>
      <c r="AD36" s="11"/>
      <c r="AE36" s="11"/>
      <c r="AF36" s="11"/>
      <c r="AG36" s="11"/>
      <c r="AH36" s="11"/>
      <c r="AI36" s="11"/>
    </row>
    <row r="37" spans="1:35" ht="15" customHeight="1" x14ac:dyDescent="0.25">
      <c r="A37" s="1445" t="s">
        <v>3160</v>
      </c>
      <c r="B37" s="11"/>
      <c r="G37" s="11"/>
      <c r="H37" s="11"/>
      <c r="I37" s="11"/>
      <c r="J37" s="1567"/>
      <c r="K37" s="11"/>
      <c r="L37" s="11"/>
      <c r="M37" s="11"/>
      <c r="N37" s="11"/>
      <c r="O37" s="11"/>
      <c r="P37" s="11"/>
      <c r="Q37" s="1624" t="e">
        <v>#N/A</v>
      </c>
      <c r="R37" s="1624">
        <v>18</v>
      </c>
      <c r="S37" s="1624" t="e">
        <v>#N/A</v>
      </c>
      <c r="T37" s="1624" t="e">
        <v>#N/A</v>
      </c>
      <c r="U37" s="1547"/>
      <c r="V37" s="1644">
        <v>0.26330971717834473</v>
      </c>
      <c r="W37" s="1590">
        <v>18</v>
      </c>
      <c r="X37" s="11"/>
      <c r="Y37" s="11"/>
      <c r="Z37" s="11"/>
      <c r="AA37" s="11"/>
      <c r="AB37" s="11"/>
      <c r="AC37" s="11"/>
      <c r="AD37" s="11"/>
      <c r="AE37" s="11"/>
      <c r="AF37" s="11"/>
      <c r="AG37" s="11"/>
      <c r="AH37" s="11"/>
      <c r="AI37" s="11"/>
    </row>
    <row r="38" spans="1:35" ht="15" customHeight="1" x14ac:dyDescent="0.25">
      <c r="A38" s="1445" t="s">
        <v>3170</v>
      </c>
      <c r="B38" s="11"/>
      <c r="G38" s="11"/>
      <c r="H38" s="11"/>
      <c r="I38" s="11"/>
      <c r="J38" s="1567"/>
      <c r="K38" s="11"/>
      <c r="L38" s="11"/>
      <c r="M38" s="11"/>
      <c r="N38" s="11"/>
      <c r="O38" s="11"/>
      <c r="P38" s="11"/>
      <c r="Q38" s="1624" t="e">
        <v>#N/A</v>
      </c>
      <c r="R38" s="1624">
        <v>12</v>
      </c>
      <c r="S38" s="1624" t="e">
        <v>#N/A</v>
      </c>
      <c r="T38" s="1624" t="e">
        <v>#N/A</v>
      </c>
      <c r="U38" s="1547"/>
      <c r="V38" s="1644">
        <v>0.26374891400337219</v>
      </c>
      <c r="W38" s="1590">
        <v>12</v>
      </c>
      <c r="X38" s="11"/>
      <c r="Y38" s="11"/>
      <c r="Z38" s="11"/>
      <c r="AA38" s="11"/>
      <c r="AB38" s="11"/>
      <c r="AC38" s="11"/>
      <c r="AD38" s="11"/>
      <c r="AE38" s="11"/>
      <c r="AF38" s="11"/>
      <c r="AG38" s="11"/>
      <c r="AH38" s="11"/>
      <c r="AI38" s="11"/>
    </row>
    <row r="39" spans="1:35" ht="15" customHeight="1" x14ac:dyDescent="0.25">
      <c r="A39" s="1445" t="s">
        <v>3172</v>
      </c>
      <c r="B39" s="11"/>
      <c r="G39" s="11"/>
      <c r="H39" s="11"/>
      <c r="I39" s="11"/>
      <c r="J39" s="1567"/>
      <c r="K39" s="11"/>
      <c r="L39" s="11"/>
      <c r="M39" s="11"/>
      <c r="N39" s="11"/>
      <c r="O39" s="11"/>
      <c r="P39" s="11"/>
      <c r="Q39" s="1624" t="e">
        <v>#N/A</v>
      </c>
      <c r="R39" s="1624" t="e">
        <v>#N/A</v>
      </c>
      <c r="S39" s="1624">
        <v>12</v>
      </c>
      <c r="T39" s="1624" t="e">
        <v>#N/A</v>
      </c>
      <c r="U39" s="1547"/>
      <c r="V39" s="1644">
        <v>0.26418808102607727</v>
      </c>
      <c r="W39" s="1573">
        <v>12</v>
      </c>
      <c r="X39" s="11"/>
      <c r="Y39" s="11"/>
      <c r="Z39" s="11"/>
      <c r="AA39" s="11"/>
      <c r="AB39" s="11"/>
      <c r="AC39" s="11"/>
      <c r="AD39" s="11"/>
      <c r="AE39" s="11"/>
      <c r="AF39" s="11"/>
      <c r="AG39" s="11"/>
      <c r="AH39" s="11"/>
      <c r="AI39" s="11"/>
    </row>
    <row r="40" spans="1:35" ht="15" customHeight="1" x14ac:dyDescent="0.25">
      <c r="A40" s="1445" t="s">
        <v>3182</v>
      </c>
      <c r="B40" s="11"/>
      <c r="G40" s="11"/>
      <c r="H40" s="11"/>
      <c r="I40" s="11"/>
      <c r="J40" s="1567"/>
      <c r="K40" s="11"/>
      <c r="L40" s="11"/>
      <c r="M40" s="11"/>
      <c r="N40" s="11"/>
      <c r="O40" s="11"/>
      <c r="P40" s="11"/>
      <c r="Q40" s="1624" t="e">
        <v>#N/A</v>
      </c>
      <c r="R40" s="1624" t="e">
        <v>#N/A</v>
      </c>
      <c r="S40" s="1624">
        <v>6</v>
      </c>
      <c r="T40" s="1624" t="e">
        <v>#N/A</v>
      </c>
      <c r="U40" s="1547"/>
      <c r="V40" s="1644">
        <v>0.26462724804878235</v>
      </c>
      <c r="W40" s="1573">
        <v>6</v>
      </c>
      <c r="X40" s="11"/>
      <c r="Y40" s="11"/>
      <c r="Z40" s="11"/>
      <c r="AA40" s="11"/>
      <c r="AB40" s="11"/>
      <c r="AC40" s="11"/>
      <c r="AD40" s="11"/>
      <c r="AE40" s="11"/>
      <c r="AF40" s="11"/>
      <c r="AG40" s="11"/>
      <c r="AH40" s="11"/>
      <c r="AI40" s="11"/>
    </row>
    <row r="41" spans="1:35" ht="15" customHeight="1" x14ac:dyDescent="0.25">
      <c r="A41" s="1445" t="s">
        <v>3192</v>
      </c>
      <c r="B41" s="11"/>
      <c r="G41" s="11"/>
      <c r="H41" s="11"/>
      <c r="I41" s="11"/>
      <c r="J41" s="1567"/>
      <c r="K41" s="11"/>
      <c r="L41" s="11"/>
      <c r="M41" s="11"/>
      <c r="N41" s="11"/>
      <c r="O41" s="11"/>
      <c r="P41" s="11"/>
      <c r="Q41" s="1624" t="e">
        <v>#N/A</v>
      </c>
      <c r="R41" s="1624" t="e">
        <v>#N/A</v>
      </c>
      <c r="S41" s="1624">
        <v>8</v>
      </c>
      <c r="T41" s="1624" t="e">
        <v>#N/A</v>
      </c>
      <c r="U41" s="1547"/>
      <c r="V41" s="1644">
        <v>0.26506644487380981</v>
      </c>
      <c r="W41" s="1573">
        <v>8</v>
      </c>
      <c r="X41" s="11"/>
      <c r="Y41" s="11"/>
      <c r="Z41" s="11"/>
      <c r="AA41" s="11"/>
      <c r="AB41" s="11"/>
      <c r="AC41" s="11"/>
      <c r="AD41" s="11"/>
      <c r="AE41" s="11"/>
      <c r="AF41" s="11"/>
      <c r="AG41" s="11"/>
      <c r="AH41" s="11"/>
      <c r="AI41" s="11"/>
    </row>
    <row r="42" spans="1:35" ht="15" customHeight="1" x14ac:dyDescent="0.25">
      <c r="A42" s="1445" t="s">
        <v>3200</v>
      </c>
      <c r="B42" s="11"/>
      <c r="G42" s="11"/>
      <c r="H42" s="11"/>
      <c r="I42" s="11"/>
      <c r="J42" s="1567"/>
      <c r="K42" s="11"/>
      <c r="L42" s="11"/>
      <c r="M42" s="11"/>
      <c r="N42" s="11"/>
      <c r="O42" s="11"/>
      <c r="P42" s="11"/>
      <c r="Q42" s="1624" t="e">
        <v>#N/A</v>
      </c>
      <c r="R42" s="1624" t="e">
        <v>#N/A</v>
      </c>
      <c r="S42" s="1624">
        <v>4</v>
      </c>
      <c r="T42" s="1624" t="e">
        <v>#N/A</v>
      </c>
      <c r="U42" s="1547"/>
      <c r="V42" s="1644">
        <v>0.26550561189651489</v>
      </c>
      <c r="W42" s="1573">
        <v>4</v>
      </c>
      <c r="X42" s="11"/>
      <c r="Y42" s="11"/>
      <c r="Z42" s="11"/>
      <c r="AA42" s="11"/>
      <c r="AB42" s="11"/>
      <c r="AC42" s="11"/>
      <c r="AD42" s="11"/>
      <c r="AE42" s="11"/>
      <c r="AF42" s="11"/>
      <c r="AG42" s="11"/>
      <c r="AH42" s="11"/>
      <c r="AI42" s="11"/>
    </row>
    <row r="43" spans="1:35" ht="15" customHeight="1" x14ac:dyDescent="0.25">
      <c r="A43" s="1445" t="s">
        <v>3201</v>
      </c>
      <c r="B43" s="11"/>
      <c r="G43" s="11"/>
      <c r="H43" s="11"/>
      <c r="I43" s="11"/>
      <c r="J43" s="1567"/>
      <c r="K43" s="11"/>
      <c r="L43" s="11"/>
      <c r="M43" s="11"/>
      <c r="N43" s="11"/>
      <c r="O43" s="11"/>
      <c r="P43" s="11"/>
      <c r="Q43" s="1624" t="e">
        <v>#N/A</v>
      </c>
      <c r="R43" s="1624" t="e">
        <v>#N/A</v>
      </c>
      <c r="S43" s="1624">
        <v>3</v>
      </c>
      <c r="T43" s="1624" t="e">
        <v>#N/A</v>
      </c>
      <c r="U43" s="1547"/>
      <c r="V43" s="1644">
        <v>0.26594480872154236</v>
      </c>
      <c r="W43" s="1573">
        <v>3</v>
      </c>
      <c r="X43" s="11"/>
      <c r="Y43" s="11"/>
      <c r="Z43" s="11"/>
      <c r="AA43" s="11"/>
      <c r="AB43" s="11"/>
      <c r="AC43" s="11"/>
      <c r="AD43" s="11"/>
      <c r="AE43" s="11"/>
      <c r="AF43" s="11"/>
      <c r="AG43" s="11"/>
      <c r="AH43" s="11"/>
      <c r="AI43" s="11"/>
    </row>
    <row r="44" spans="1:35" ht="15" customHeight="1" x14ac:dyDescent="0.25">
      <c r="A44" s="1445" t="s">
        <v>3203</v>
      </c>
      <c r="B44" s="11"/>
      <c r="G44" s="112"/>
      <c r="H44" s="112"/>
      <c r="I44" s="112"/>
      <c r="J44" s="1567"/>
      <c r="K44" s="11"/>
      <c r="L44" s="11"/>
      <c r="M44" s="11"/>
      <c r="N44" s="11"/>
      <c r="O44" s="11"/>
      <c r="P44" s="11"/>
      <c r="Q44" s="1624" t="e">
        <v>#N/A</v>
      </c>
      <c r="R44" s="1624" t="e">
        <v>#N/A</v>
      </c>
      <c r="S44" s="1624">
        <v>1</v>
      </c>
      <c r="T44" s="1624" t="e">
        <v>#N/A</v>
      </c>
      <c r="U44" s="1547"/>
      <c r="V44" s="1644">
        <v>0.26638397574424744</v>
      </c>
      <c r="W44" s="1573">
        <v>1</v>
      </c>
      <c r="X44" s="11"/>
      <c r="Y44" s="11"/>
      <c r="Z44" s="11"/>
      <c r="AA44" s="11"/>
      <c r="AB44" s="11"/>
      <c r="AC44" s="11"/>
      <c r="AD44" s="11"/>
      <c r="AE44" s="11"/>
      <c r="AF44" s="11"/>
      <c r="AG44" s="11"/>
      <c r="AH44" s="11"/>
      <c r="AI44" s="11"/>
    </row>
    <row r="45" spans="1:35" ht="15" customHeight="1" x14ac:dyDescent="0.25">
      <c r="A45" s="1445" t="s">
        <v>3206</v>
      </c>
      <c r="B45" s="11"/>
      <c r="G45" s="112"/>
      <c r="H45" s="112"/>
      <c r="I45" s="112"/>
      <c r="J45" s="1567"/>
      <c r="K45" s="11"/>
      <c r="L45" s="11"/>
      <c r="M45" s="11"/>
      <c r="N45" s="11"/>
      <c r="O45" s="11"/>
      <c r="P45" s="11"/>
      <c r="Q45" s="1624" t="e">
        <v>#N/A</v>
      </c>
      <c r="R45" s="1624" t="e">
        <v>#N/A</v>
      </c>
      <c r="S45" s="1624">
        <v>0</v>
      </c>
      <c r="T45" s="1624" t="e">
        <v>#N/A</v>
      </c>
      <c r="U45" s="1547"/>
      <c r="V45" s="1644">
        <v>0.26682314276695251</v>
      </c>
      <c r="W45" s="1573">
        <v>0</v>
      </c>
      <c r="X45" s="11"/>
      <c r="Y45" s="11"/>
      <c r="Z45" s="11"/>
      <c r="AA45" s="11"/>
      <c r="AB45" s="11"/>
      <c r="AC45" s="11"/>
      <c r="AD45" s="11"/>
      <c r="AE45" s="11"/>
      <c r="AF45" s="11"/>
      <c r="AG45" s="11"/>
      <c r="AH45" s="11"/>
      <c r="AI45" s="11"/>
    </row>
    <row r="46" spans="1:35" ht="15" customHeight="1" x14ac:dyDescent="0.25">
      <c r="A46" s="1445" t="s">
        <v>3215</v>
      </c>
      <c r="B46" s="11"/>
      <c r="G46" s="112"/>
      <c r="H46" s="112"/>
      <c r="I46" s="112"/>
      <c r="J46" s="1567"/>
      <c r="K46" s="11"/>
      <c r="L46" s="11"/>
      <c r="M46" s="11"/>
      <c r="N46" s="11"/>
      <c r="O46" s="11"/>
      <c r="P46" s="11"/>
      <c r="Q46" s="1624" t="e">
        <v>#N/A</v>
      </c>
      <c r="R46" s="1624" t="e">
        <v>#N/A</v>
      </c>
      <c r="S46" s="1624" t="e">
        <v>#N/A</v>
      </c>
      <c r="T46" s="1624">
        <v>4</v>
      </c>
      <c r="U46" s="1547"/>
      <c r="V46" s="1648">
        <v>0.26726233959197998</v>
      </c>
      <c r="W46" s="1599">
        <v>4</v>
      </c>
      <c r="X46" s="11"/>
      <c r="Y46" s="11"/>
      <c r="Z46" s="11"/>
      <c r="AA46" s="11"/>
      <c r="AB46" s="11"/>
      <c r="AC46" s="11"/>
      <c r="AD46" s="11"/>
      <c r="AE46" s="11"/>
      <c r="AF46" s="11"/>
      <c r="AG46" s="11"/>
      <c r="AH46" s="11"/>
      <c r="AI46" s="11"/>
    </row>
    <row r="47" spans="1:35" ht="15" customHeight="1" x14ac:dyDescent="0.25">
      <c r="A47" s="1445" t="s">
        <v>3226</v>
      </c>
      <c r="B47" s="118"/>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row>
  </sheetData>
  <sheetProtection algorithmName="SHA-512" hashValue="F4CMThv4dlGaEkPDYZsmt1SOb/TKn976wkgZWnSuCSfGVlLquS8m3XAjoWTrjpmfbrqfxP4WpK8yAtFjt7H9Mw==" saltValue="yYoUqAYKoO2bzEFx2fh0lw==" spinCount="100000" sheet="1" objects="1" scenarios="1"/>
  <mergeCells count="2">
    <mergeCell ref="L5:M5"/>
    <mergeCell ref="V5:W5"/>
  </mergeCells>
  <printOptions horizontalCentered="1" verticalCentered="1"/>
  <pageMargins left="0.31496062992125984" right="0.31496062992125984" top="0.35433070866141736" bottom="0.35433070866141736" header="0.11811023622047245"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Arkusze</vt:lpstr>
      </vt:variant>
      <vt:variant>
        <vt:i4>11</vt:i4>
      </vt:variant>
      <vt:variant>
        <vt:lpstr>Wykresy</vt:lpstr>
      </vt:variant>
      <vt:variant>
        <vt:i4>12</vt:i4>
      </vt:variant>
      <vt:variant>
        <vt:lpstr>Nazwane zakresy</vt:lpstr>
      </vt:variant>
      <vt:variant>
        <vt:i4>8</vt:i4>
      </vt:variant>
    </vt:vector>
  </HeadingPairs>
  <TitlesOfParts>
    <vt:vector size="31" baseType="lpstr">
      <vt:lpstr>Wartości bazowe</vt:lpstr>
      <vt:lpstr>Założenia</vt:lpstr>
      <vt:lpstr>Obliczenia</vt:lpstr>
      <vt:lpstr>Wynik</vt:lpstr>
      <vt:lpstr>Analiza</vt:lpstr>
      <vt:lpstr>Report002</vt:lpstr>
      <vt:lpstr>Report001</vt:lpstr>
      <vt:lpstr>DuPont</vt:lpstr>
      <vt:lpstr>IFRS (MSSF)</vt:lpstr>
      <vt:lpstr>MonteCarloNPV</vt:lpstr>
      <vt:lpstr>MonteCarloIRR</vt:lpstr>
      <vt:lpstr>Projekcja_zysków</vt:lpstr>
      <vt:lpstr>Projekcja_przepływów</vt:lpstr>
      <vt:lpstr>Kapitał własny i zobowiązania</vt:lpstr>
      <vt:lpstr>Majątek</vt:lpstr>
      <vt:lpstr>NPV</vt:lpstr>
      <vt:lpstr>IRR</vt:lpstr>
      <vt:lpstr>PI</vt:lpstr>
      <vt:lpstr>DPP</vt:lpstr>
      <vt:lpstr>Badanie zmiennych - wrażliwość</vt:lpstr>
      <vt:lpstr>NPVe</vt:lpstr>
      <vt:lpstr>IRRe</vt:lpstr>
      <vt:lpstr>DPPe</vt:lpstr>
      <vt:lpstr>Analiza!Obszar_wydruku</vt:lpstr>
      <vt:lpstr>'IFRS (MSSF)'!Obszar_wydruku</vt:lpstr>
      <vt:lpstr>Report001!Obszar_wydruku</vt:lpstr>
      <vt:lpstr>Report002!Obszar_wydruku</vt:lpstr>
      <vt:lpstr>'Wartości bazowe'!Obszar_wydruku</vt:lpstr>
      <vt:lpstr>Wynik!Obszar_wydruku</vt:lpstr>
      <vt:lpstr>'IFRS (MSSF)'!Tytuły_wydruku</vt:lpstr>
      <vt:lpstr>Obliczenia!Tytuły_wydruku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Andrzej Ebinger</dc:creator>
  <cp:lastModifiedBy>Andrzej Ebinger</cp:lastModifiedBy>
  <dcterms:created xsi:type="dcterms:W3CDTF">2022-11-07T09:58:15Z</dcterms:created>
  <dcterms:modified xsi:type="dcterms:W3CDTF">2022-11-07T09:59:09Z</dcterms:modified>
</cp:coreProperties>
</file>